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1315" windowHeight="9855"/>
  </bookViews>
  <sheets>
    <sheet name="GVK 31.12.2014" sheetId="1" r:id="rId1"/>
    <sheet name="ZK 2014" sheetId="3" r:id="rId2"/>
    <sheet name="Löschen 2014" sheetId="4" r:id="rId3"/>
  </sheets>
  <externalReferences>
    <externalReference r:id="rId4"/>
  </externalReferences>
  <definedNames>
    <definedName name="_xlnm.Print_Titles" localSheetId="0">'GVK 31.12.2014'!$1:$1</definedName>
    <definedName name="_xlnm.Print_Titles" localSheetId="1">'ZK 2014'!$1:$1</definedName>
    <definedName name="Summe_ex">[1]GVK071231!#REF!</definedName>
  </definedNames>
  <calcPr calcId="145621"/>
</workbook>
</file>

<file path=xl/calcChain.xml><?xml version="1.0" encoding="utf-8"?>
<calcChain xmlns="http://schemas.openxmlformats.org/spreadsheetml/2006/main">
  <c r="E362" i="1" l="1"/>
  <c r="E133" i="1"/>
  <c r="E242" i="1"/>
  <c r="E363" i="1"/>
  <c r="E364" i="1"/>
  <c r="E262" i="1"/>
  <c r="E322" i="1"/>
  <c r="E245" i="1"/>
  <c r="E283" i="1"/>
  <c r="E287" i="1"/>
  <c r="E323" i="1"/>
  <c r="E335" i="1"/>
  <c r="E288" i="1"/>
  <c r="E263" i="1"/>
  <c r="E318" i="1"/>
  <c r="E324" i="1"/>
  <c r="E291" i="1"/>
  <c r="E276" i="1"/>
  <c r="E327" i="1"/>
  <c r="E319" i="1"/>
  <c r="E320" i="1"/>
  <c r="E266" i="1"/>
  <c r="E332" i="1"/>
  <c r="E256" i="1"/>
  <c r="E293" i="1"/>
  <c r="E284" i="1"/>
  <c r="E339" i="1"/>
  <c r="E352" i="1"/>
  <c r="E340" i="1"/>
  <c r="E344" i="1"/>
  <c r="E250" i="1"/>
  <c r="E264" i="1"/>
  <c r="E274" i="1"/>
  <c r="E270" i="1"/>
  <c r="E334" i="1"/>
  <c r="E351" i="1"/>
  <c r="E348" i="1"/>
  <c r="E258" i="1"/>
  <c r="E308" i="1"/>
  <c r="E260" i="1"/>
  <c r="E285" i="1"/>
  <c r="E238" i="1"/>
  <c r="E315" i="1"/>
  <c r="E282" i="1"/>
  <c r="E349" i="1"/>
  <c r="E248" i="1"/>
  <c r="E267" i="1"/>
  <c r="E277" i="1"/>
  <c r="E316" i="1"/>
  <c r="E275" i="1"/>
  <c r="E310" i="1"/>
  <c r="E122" i="1"/>
  <c r="E247" i="1"/>
  <c r="E271" i="1"/>
  <c r="E244" i="1"/>
  <c r="E249" i="1"/>
  <c r="E243" i="1"/>
  <c r="E299" i="1"/>
  <c r="E272" i="1"/>
  <c r="E255" i="1"/>
  <c r="E331" i="1"/>
  <c r="E328" i="1"/>
  <c r="E317" i="1"/>
  <c r="E314" i="1"/>
  <c r="E295" i="1"/>
  <c r="E321" i="1"/>
  <c r="E297" i="1"/>
  <c r="E292" i="1"/>
  <c r="E257" i="1"/>
  <c r="E254" i="1"/>
  <c r="E265" i="1"/>
  <c r="E329" i="1"/>
  <c r="E300" i="1"/>
  <c r="E326" i="1"/>
  <c r="E259" i="1"/>
  <c r="E286" i="1"/>
  <c r="E268" i="1"/>
  <c r="E342" i="1"/>
  <c r="E278" i="1"/>
  <c r="E252" i="1"/>
  <c r="E298" i="1"/>
  <c r="E296" i="1"/>
  <c r="E303" i="1"/>
  <c r="E304" i="1"/>
  <c r="E330" i="1"/>
  <c r="E343" i="1"/>
  <c r="E341" i="1"/>
  <c r="E269" i="1"/>
  <c r="E302" i="1"/>
  <c r="E354" i="1"/>
  <c r="E290" i="1"/>
  <c r="E346" i="1"/>
  <c r="E281" i="1"/>
  <c r="E338" i="1"/>
  <c r="E357" i="1"/>
  <c r="E333" i="1"/>
  <c r="E301" i="1"/>
  <c r="E337" i="1"/>
  <c r="E353" i="1"/>
  <c r="E307" i="1"/>
  <c r="E311" i="1"/>
  <c r="E356" i="1"/>
  <c r="E350" i="1"/>
  <c r="E345" i="1"/>
  <c r="E280" i="1"/>
  <c r="E355" i="1"/>
  <c r="E313" i="1"/>
  <c r="E347" i="1"/>
  <c r="E359" i="1"/>
  <c r="E289" i="1"/>
  <c r="E312" i="1"/>
  <c r="E261" i="1"/>
  <c r="E251" i="1"/>
  <c r="E309" i="1"/>
  <c r="E246" i="1"/>
  <c r="E336" i="1"/>
  <c r="E294" i="1"/>
  <c r="E273" i="1"/>
  <c r="E179" i="1"/>
  <c r="E148" i="1"/>
  <c r="E153" i="1"/>
  <c r="E137" i="1"/>
  <c r="E140" i="1"/>
  <c r="E142" i="1"/>
  <c r="E162" i="1"/>
  <c r="E183" i="1"/>
  <c r="E141" i="1"/>
  <c r="E149" i="1"/>
  <c r="E157" i="1"/>
  <c r="E143" i="1"/>
  <c r="E156" i="1"/>
  <c r="E167" i="1"/>
  <c r="E139" i="1"/>
  <c r="E144" i="1"/>
  <c r="E154" i="1"/>
  <c r="E187" i="1"/>
  <c r="E193" i="1"/>
  <c r="E161" i="1"/>
  <c r="E186" i="1"/>
  <c r="E217" i="1"/>
  <c r="E181" i="1"/>
  <c r="E216" i="1"/>
  <c r="E200" i="1"/>
  <c r="E165" i="1"/>
  <c r="E202" i="1"/>
  <c r="E168" i="1"/>
  <c r="E155" i="1"/>
  <c r="E150" i="1"/>
  <c r="E180" i="1"/>
  <c r="E177" i="1"/>
  <c r="E191" i="1"/>
  <c r="E182" i="1"/>
  <c r="E136" i="1"/>
  <c r="E166" i="1"/>
  <c r="E190" i="1"/>
  <c r="E171" i="1"/>
  <c r="E176" i="1"/>
  <c r="E151" i="1"/>
  <c r="E226" i="1"/>
  <c r="E146" i="1"/>
  <c r="E227" i="1"/>
  <c r="E212" i="1"/>
  <c r="E184" i="1"/>
  <c r="E195" i="1"/>
  <c r="E163" i="1"/>
  <c r="E196" i="1"/>
  <c r="E175" i="1"/>
  <c r="E147" i="1"/>
  <c r="E205" i="1"/>
  <c r="E152" i="1"/>
  <c r="E194" i="1"/>
  <c r="E219" i="1"/>
  <c r="E210" i="1"/>
  <c r="E215" i="1"/>
  <c r="E214" i="1"/>
  <c r="E206" i="1"/>
  <c r="E207" i="1"/>
  <c r="E160" i="1"/>
  <c r="E178" i="1"/>
  <c r="E221" i="1"/>
  <c r="E188" i="1"/>
  <c r="E220" i="1"/>
  <c r="E198" i="1"/>
  <c r="E158" i="1"/>
  <c r="E169" i="1"/>
  <c r="E213" i="1"/>
  <c r="E164" i="1"/>
  <c r="E208" i="1"/>
  <c r="E229" i="1"/>
  <c r="E159" i="1"/>
  <c r="E201" i="1"/>
  <c r="E174" i="1"/>
  <c r="E232" i="1"/>
  <c r="E173" i="1"/>
  <c r="E172" i="1"/>
  <c r="E233" i="1"/>
  <c r="E185" i="1"/>
  <c r="E204" i="1"/>
  <c r="E223" i="1"/>
  <c r="E224" i="1"/>
  <c r="E199" i="1"/>
  <c r="E239" i="1"/>
  <c r="E225" i="1"/>
  <c r="E234" i="1"/>
  <c r="E236" i="1"/>
  <c r="E228" i="1"/>
  <c r="E230" i="1"/>
  <c r="E231" i="1"/>
  <c r="E209" i="1"/>
  <c r="E211" i="1"/>
  <c r="E235" i="1"/>
  <c r="E218" i="1"/>
  <c r="E189" i="1"/>
  <c r="E203" i="1"/>
  <c r="E170" i="1"/>
  <c r="E222" i="1"/>
  <c r="E138" i="1"/>
  <c r="E192" i="1"/>
  <c r="E237" i="1"/>
  <c r="E197" i="1"/>
  <c r="E145" i="1"/>
  <c r="E10" i="1"/>
  <c r="E4" i="1"/>
  <c r="E8" i="1"/>
  <c r="E15" i="1"/>
  <c r="E5" i="1"/>
  <c r="E22" i="1"/>
  <c r="E11" i="1"/>
  <c r="E12" i="1"/>
  <c r="E18" i="1"/>
  <c r="E23" i="1"/>
  <c r="E16" i="1"/>
  <c r="E35" i="1"/>
  <c r="E7" i="1"/>
  <c r="E32" i="1"/>
  <c r="E64" i="1"/>
  <c r="E14" i="1"/>
  <c r="E9" i="1"/>
  <c r="E67" i="1"/>
  <c r="E36" i="1"/>
  <c r="E107" i="1"/>
  <c r="E28" i="1"/>
  <c r="E92" i="1"/>
  <c r="E19" i="1"/>
  <c r="E6" i="1"/>
  <c r="E51" i="1"/>
  <c r="E86" i="1"/>
  <c r="E62" i="1"/>
  <c r="E76" i="1"/>
  <c r="E43" i="1"/>
  <c r="E13" i="1"/>
  <c r="E44" i="1"/>
  <c r="E63" i="1"/>
  <c r="E82" i="1"/>
  <c r="E17" i="1"/>
  <c r="E26" i="1"/>
  <c r="E20" i="1"/>
  <c r="E34" i="1"/>
  <c r="E29" i="1"/>
  <c r="E89" i="1"/>
  <c r="E68" i="1"/>
  <c r="E37" i="1"/>
  <c r="E77" i="1"/>
  <c r="E42" i="1"/>
  <c r="E39" i="1"/>
  <c r="E40" i="1"/>
  <c r="E306" i="1"/>
  <c r="E69" i="1"/>
  <c r="E126" i="1"/>
  <c r="E103" i="1"/>
  <c r="E114" i="1"/>
  <c r="E95" i="1"/>
  <c r="E84" i="1"/>
  <c r="E87" i="1"/>
  <c r="E33" i="1"/>
  <c r="E60" i="1"/>
  <c r="E41" i="1"/>
  <c r="E93" i="1"/>
  <c r="E21" i="1"/>
  <c r="E56" i="1"/>
  <c r="E25" i="1"/>
  <c r="E79" i="1"/>
  <c r="E98" i="1"/>
  <c r="E72" i="1"/>
  <c r="E325" i="1"/>
  <c r="E96" i="1"/>
  <c r="E31" i="1"/>
  <c r="E129" i="1"/>
  <c r="E109" i="1"/>
  <c r="E27" i="1"/>
  <c r="E88" i="1"/>
  <c r="E125" i="1"/>
  <c r="E130" i="1"/>
  <c r="E128" i="1"/>
  <c r="E123" i="1"/>
  <c r="E105" i="1"/>
  <c r="E115" i="1"/>
  <c r="E127" i="1"/>
  <c r="E101" i="1"/>
  <c r="E47" i="1"/>
  <c r="E113" i="1"/>
  <c r="E94" i="1"/>
  <c r="E83" i="1"/>
  <c r="E117" i="1"/>
  <c r="E99" i="1"/>
  <c r="E85" i="1"/>
  <c r="E112" i="1"/>
  <c r="E55" i="1"/>
  <c r="E65" i="1"/>
  <c r="E71" i="1"/>
  <c r="E66" i="1"/>
  <c r="E120" i="1"/>
  <c r="E131" i="1"/>
  <c r="E121" i="1"/>
  <c r="E97" i="1"/>
  <c r="E91" i="1"/>
  <c r="E102" i="1"/>
  <c r="E59" i="1"/>
  <c r="E45" i="1"/>
  <c r="E30" i="1"/>
  <c r="E24" i="1"/>
  <c r="E49" i="1"/>
  <c r="E75" i="1"/>
  <c r="E57" i="1"/>
  <c r="E73" i="1"/>
  <c r="E81" i="1"/>
  <c r="E70" i="1"/>
  <c r="E38" i="1"/>
  <c r="E61" i="1"/>
  <c r="E52" i="1"/>
  <c r="E46" i="1"/>
  <c r="E58" i="1"/>
  <c r="E253" i="1"/>
  <c r="E74" i="1"/>
  <c r="E50" i="1"/>
  <c r="E78" i="1"/>
  <c r="E108" i="1"/>
  <c r="E119" i="1"/>
  <c r="E104" i="1"/>
  <c r="E54" i="1"/>
  <c r="E118" i="1"/>
  <c r="E116" i="1"/>
  <c r="E48" i="1"/>
  <c r="E53" i="1"/>
  <c r="E106" i="1"/>
  <c r="E100" i="1"/>
  <c r="E305" i="1"/>
  <c r="E80" i="1"/>
  <c r="E90" i="1"/>
  <c r="E110" i="1"/>
  <c r="E132" i="1"/>
  <c r="E111" i="1"/>
  <c r="E358" i="1"/>
  <c r="E279" i="1"/>
  <c r="E124" i="1"/>
  <c r="E3" i="1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C6" i="3"/>
  <c r="C37" i="3"/>
  <c r="C13" i="3"/>
  <c r="C51" i="3"/>
  <c r="C2" i="3"/>
  <c r="C55" i="3" s="1"/>
  <c r="C52" i="3"/>
  <c r="C14" i="3"/>
  <c r="C7" i="3"/>
  <c r="C4" i="3"/>
  <c r="C5" i="3"/>
  <c r="C11" i="3"/>
  <c r="C12" i="3"/>
  <c r="C31" i="3"/>
  <c r="C40" i="3"/>
  <c r="C10" i="3"/>
  <c r="C54" i="3"/>
  <c r="C25" i="3"/>
  <c r="C20" i="3"/>
  <c r="C3" i="3"/>
  <c r="C19" i="3"/>
  <c r="C21" i="3"/>
  <c r="C18" i="3"/>
  <c r="C24" i="3"/>
  <c r="C49" i="3"/>
  <c r="C38" i="3"/>
  <c r="C46" i="3"/>
  <c r="C26" i="3"/>
  <c r="C28" i="3"/>
  <c r="C36" i="3"/>
  <c r="C44" i="3"/>
  <c r="C22" i="3"/>
  <c r="C15" i="3"/>
  <c r="C34" i="3"/>
  <c r="C39" i="3"/>
  <c r="C48" i="3"/>
  <c r="C43" i="3"/>
  <c r="C29" i="3"/>
  <c r="C33" i="3"/>
  <c r="C32" i="3"/>
  <c r="C27" i="3"/>
  <c r="C30" i="3"/>
  <c r="C23" i="3"/>
  <c r="C53" i="3"/>
  <c r="C41" i="3"/>
  <c r="C17" i="3"/>
  <c r="C50" i="3"/>
  <c r="C9" i="3"/>
  <c r="C16" i="3"/>
  <c r="C35" i="3"/>
  <c r="C42" i="3"/>
  <c r="C47" i="3"/>
  <c r="C45" i="3"/>
  <c r="C8" i="3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E23" i="4"/>
  <c r="E240" i="1" l="1"/>
  <c r="E360" i="1"/>
  <c r="E134" i="1"/>
  <c r="E365" i="1"/>
</calcChain>
</file>

<file path=xl/sharedStrings.xml><?xml version="1.0" encoding="utf-8"?>
<sst xmlns="http://schemas.openxmlformats.org/spreadsheetml/2006/main" count="988" uniqueCount="890">
  <si>
    <t>ILN</t>
  </si>
  <si>
    <t>ELN</t>
  </si>
  <si>
    <t>NAME</t>
  </si>
  <si>
    <t>*c</t>
  </si>
  <si>
    <t>*j</t>
  </si>
  <si>
    <t>Aa</t>
  </si>
  <si>
    <t>AF</t>
  </si>
  <si>
    <t>Af</t>
  </si>
  <si>
    <t>Ar</t>
  </si>
  <si>
    <t>Ab</t>
  </si>
  <si>
    <t>Ad</t>
  </si>
  <si>
    <t>Ob</t>
  </si>
  <si>
    <t>*v</t>
  </si>
  <si>
    <t>a*</t>
  </si>
  <si>
    <t>O*</t>
  </si>
  <si>
    <t>E*</t>
  </si>
  <si>
    <t>K*</t>
  </si>
  <si>
    <t>M*</t>
  </si>
  <si>
    <t>S*</t>
  </si>
  <si>
    <t>**</t>
  </si>
  <si>
    <t>1999</t>
  </si>
  <si>
    <t>0001</t>
  </si>
  <si>
    <t>0012</t>
  </si>
  <si>
    <t>1994</t>
  </si>
  <si>
    <t>Norddeutscher ZK</t>
  </si>
  <si>
    <t>1996</t>
  </si>
  <si>
    <t>1992</t>
  </si>
  <si>
    <t>ZK Sachsen Anhalt</t>
  </si>
  <si>
    <t>0084</t>
  </si>
  <si>
    <t>0046</t>
  </si>
  <si>
    <t>0018</t>
  </si>
  <si>
    <t>0830</t>
  </si>
  <si>
    <t>0008</t>
  </si>
  <si>
    <t>0206</t>
  </si>
  <si>
    <t>0061</t>
  </si>
  <si>
    <t>0005</t>
  </si>
  <si>
    <t>0038</t>
  </si>
  <si>
    <t>0104</t>
  </si>
  <si>
    <t>0027</t>
  </si>
  <si>
    <t>3400</t>
  </si>
  <si>
    <t>3550</t>
  </si>
  <si>
    <t>Hamburg Bibliographie</t>
  </si>
  <si>
    <t>3551</t>
  </si>
  <si>
    <t>HAW Hamburg</t>
  </si>
  <si>
    <t>0004</t>
  </si>
  <si>
    <t>0017</t>
  </si>
  <si>
    <t>0026</t>
  </si>
  <si>
    <t>0077</t>
  </si>
  <si>
    <t>0547</t>
  </si>
  <si>
    <t>0007</t>
  </si>
  <si>
    <t>3042</t>
  </si>
  <si>
    <t>Zentrale Einrichtgn Uni Gö</t>
  </si>
  <si>
    <t>3043</t>
  </si>
  <si>
    <t>WiSo Fak Gö</t>
  </si>
  <si>
    <t>3044</t>
  </si>
  <si>
    <t>Bibl. Fachdidakt. Päd. Psych.</t>
  </si>
  <si>
    <t>3045</t>
  </si>
  <si>
    <t>Jur. Fak. Gö</t>
  </si>
  <si>
    <t>0083</t>
  </si>
  <si>
    <t>3047</t>
  </si>
  <si>
    <t>3048</t>
  </si>
  <si>
    <t>3049</t>
  </si>
  <si>
    <t>0023</t>
  </si>
  <si>
    <t>3053</t>
  </si>
  <si>
    <t>3054</t>
  </si>
  <si>
    <t>Phil. Fak. Gö</t>
  </si>
  <si>
    <t>3055</t>
  </si>
  <si>
    <t>3056</t>
  </si>
  <si>
    <t>Fak. Physik Gö</t>
  </si>
  <si>
    <t>3059</t>
  </si>
  <si>
    <t>0705</t>
  </si>
  <si>
    <t>0032</t>
  </si>
  <si>
    <t>0028</t>
  </si>
  <si>
    <t>3401</t>
  </si>
  <si>
    <t>3064</t>
  </si>
  <si>
    <t>ULB Halle Uni. Bibliographie</t>
  </si>
  <si>
    <t>0003</t>
  </si>
  <si>
    <t>3066</t>
  </si>
  <si>
    <t>0009</t>
  </si>
  <si>
    <t>0089</t>
  </si>
  <si>
    <t>0035</t>
  </si>
  <si>
    <t>0095</t>
  </si>
  <si>
    <t>0354</t>
  </si>
  <si>
    <t>3077</t>
  </si>
  <si>
    <t>0115</t>
  </si>
  <si>
    <t>0021</t>
  </si>
  <si>
    <t>0030</t>
  </si>
  <si>
    <t>3090</t>
  </si>
  <si>
    <t>3091</t>
  </si>
  <si>
    <t>0033</t>
  </si>
  <si>
    <t>3095</t>
  </si>
  <si>
    <t>3096</t>
  </si>
  <si>
    <t>Hamburger Gerichtsbibliotheken</t>
  </si>
  <si>
    <t>3402</t>
  </si>
  <si>
    <t>3099</t>
  </si>
  <si>
    <t>3100</t>
  </si>
  <si>
    <t>3101</t>
  </si>
  <si>
    <t>0188</t>
  </si>
  <si>
    <t>0068</t>
  </si>
  <si>
    <t>0841</t>
  </si>
  <si>
    <t>0016</t>
  </si>
  <si>
    <t>0025</t>
  </si>
  <si>
    <t>0031</t>
  </si>
  <si>
    <t>3109</t>
  </si>
  <si>
    <t>Med. Fak. Gö</t>
  </si>
  <si>
    <t>3110</t>
  </si>
  <si>
    <t>0961</t>
  </si>
  <si>
    <t>0029</t>
  </si>
  <si>
    <t>3113</t>
  </si>
  <si>
    <t>3114</t>
  </si>
  <si>
    <t>0290</t>
  </si>
  <si>
    <t>3329</t>
  </si>
  <si>
    <t>3119</t>
  </si>
  <si>
    <t>0715</t>
  </si>
  <si>
    <t>0045</t>
  </si>
  <si>
    <t>0897</t>
  </si>
  <si>
    <t>3311</t>
  </si>
  <si>
    <t>0014</t>
  </si>
  <si>
    <t>0355</t>
  </si>
  <si>
    <t>0384</t>
  </si>
  <si>
    <t>3564</t>
  </si>
  <si>
    <t>3128</t>
  </si>
  <si>
    <t>3129</t>
  </si>
  <si>
    <t>Fak. Agrarwiss. Gö</t>
  </si>
  <si>
    <t>0700</t>
  </si>
  <si>
    <t>3131</t>
  </si>
  <si>
    <t>0959</t>
  </si>
  <si>
    <t>0153</t>
  </si>
  <si>
    <t>3134</t>
  </si>
  <si>
    <t>ZGG Göttingen</t>
  </si>
  <si>
    <t>3313</t>
  </si>
  <si>
    <t>3526</t>
  </si>
  <si>
    <t>0564</t>
  </si>
  <si>
    <t>3568</t>
  </si>
  <si>
    <t>0839</t>
  </si>
  <si>
    <t>3528</t>
  </si>
  <si>
    <t>3529</t>
  </si>
  <si>
    <t>3149</t>
  </si>
  <si>
    <t>Theol. Fak. Gö</t>
  </si>
  <si>
    <t>3406</t>
  </si>
  <si>
    <t>0546</t>
  </si>
  <si>
    <t>3405</t>
  </si>
  <si>
    <t>3315</t>
  </si>
  <si>
    <t>3713</t>
  </si>
  <si>
    <t>0006</t>
  </si>
  <si>
    <t>0204</t>
  </si>
  <si>
    <t>3158</t>
  </si>
  <si>
    <t>Biol. Fak. Gö</t>
  </si>
  <si>
    <t>0755</t>
  </si>
  <si>
    <t>0960</t>
  </si>
  <si>
    <t>3162</t>
  </si>
  <si>
    <t>0996</t>
  </si>
  <si>
    <t>0916</t>
  </si>
  <si>
    <t>0834</t>
  </si>
  <si>
    <t>3168</t>
  </si>
  <si>
    <t>3027</t>
  </si>
  <si>
    <t>PTB Braunschweig + Berlin</t>
  </si>
  <si>
    <t>3309</t>
  </si>
  <si>
    <t>0048</t>
  </si>
  <si>
    <t>3285</t>
  </si>
  <si>
    <t>3703</t>
  </si>
  <si>
    <t>Die Ostfries. Bibl. Aurich/Emden</t>
  </si>
  <si>
    <t>3178</t>
  </si>
  <si>
    <t>Univ. Bibliographie Magdeburg</t>
  </si>
  <si>
    <t>8306</t>
  </si>
  <si>
    <t>0180</t>
  </si>
  <si>
    <t>3181</t>
  </si>
  <si>
    <t>PKB (Museen) Berlin</t>
  </si>
  <si>
    <t>3517</t>
  </si>
  <si>
    <t>Behördenbibl. Hamburg</t>
  </si>
  <si>
    <t>3184</t>
  </si>
  <si>
    <t>3519</t>
  </si>
  <si>
    <t>0519</t>
  </si>
  <si>
    <t>3520</t>
  </si>
  <si>
    <t>3188</t>
  </si>
  <si>
    <t>Thür. Behördenbibl. Jena</t>
  </si>
  <si>
    <t>0024</t>
  </si>
  <si>
    <t>0105</t>
  </si>
  <si>
    <t>3524</t>
  </si>
  <si>
    <t>0111</t>
  </si>
  <si>
    <t>0011</t>
  </si>
  <si>
    <t>3195</t>
  </si>
  <si>
    <t>3196</t>
  </si>
  <si>
    <t>Fak. Geowiss. Gö</t>
  </si>
  <si>
    <t>3197</t>
  </si>
  <si>
    <t>Fak. Chemie Gö</t>
  </si>
  <si>
    <t>3198</t>
  </si>
  <si>
    <t>8683</t>
  </si>
  <si>
    <t>3202</t>
  </si>
  <si>
    <t>3522</t>
  </si>
  <si>
    <t>Museen+Denkmalschutzamt HH</t>
  </si>
  <si>
    <t>3204</t>
  </si>
  <si>
    <t>3205</t>
  </si>
  <si>
    <t>3207</t>
  </si>
  <si>
    <t>3570</t>
  </si>
  <si>
    <t>3307</t>
  </si>
  <si>
    <t>0551</t>
  </si>
  <si>
    <t>3215</t>
  </si>
  <si>
    <t>3708</t>
  </si>
  <si>
    <t>3707</t>
  </si>
  <si>
    <t>3218</t>
  </si>
  <si>
    <t>Inst. Ost-West-Fragen Lüneburg</t>
  </si>
  <si>
    <t>4002</t>
  </si>
  <si>
    <t>0291</t>
  </si>
  <si>
    <t>0352</t>
  </si>
  <si>
    <t>0090</t>
  </si>
  <si>
    <t>0098</t>
  </si>
  <si>
    <t>3224</t>
  </si>
  <si>
    <t>IAMO Halle</t>
  </si>
  <si>
    <t>3225</t>
  </si>
  <si>
    <t>0056</t>
  </si>
  <si>
    <t>0034</t>
  </si>
  <si>
    <t>0552</t>
  </si>
  <si>
    <t>0527</t>
  </si>
  <si>
    <t>3234</t>
  </si>
  <si>
    <t>3235</t>
  </si>
  <si>
    <t>3349</t>
  </si>
  <si>
    <t>3237</t>
  </si>
  <si>
    <t>3238</t>
  </si>
  <si>
    <t>3239</t>
  </si>
  <si>
    <t>0138</t>
  </si>
  <si>
    <t>3241</t>
  </si>
  <si>
    <t>3607</t>
  </si>
  <si>
    <t>3244</t>
  </si>
  <si>
    <t>Geheimes Staatsarchiv PK</t>
  </si>
  <si>
    <t>3245</t>
  </si>
  <si>
    <t>0066</t>
  </si>
  <si>
    <t>0823</t>
  </si>
  <si>
    <t>0946</t>
  </si>
  <si>
    <t>3250</t>
  </si>
  <si>
    <t>0043</t>
  </si>
  <si>
    <t>4252</t>
  </si>
  <si>
    <t>0036</t>
  </si>
  <si>
    <t>3533</t>
  </si>
  <si>
    <t>3578</t>
  </si>
  <si>
    <t>3256</t>
  </si>
  <si>
    <t>3537</t>
  </si>
  <si>
    <t>3259</t>
  </si>
  <si>
    <t>0969</t>
  </si>
  <si>
    <t>9551</t>
  </si>
  <si>
    <t>3263</t>
  </si>
  <si>
    <t>3264</t>
  </si>
  <si>
    <t>1158</t>
  </si>
  <si>
    <t>0386</t>
  </si>
  <si>
    <t>0101</t>
  </si>
  <si>
    <t>3271</t>
  </si>
  <si>
    <t>Institutsbibliothek Genshagen</t>
  </si>
  <si>
    <t>0993</t>
  </si>
  <si>
    <t>0109</t>
  </si>
  <si>
    <t>3310</t>
  </si>
  <si>
    <t>3175</t>
  </si>
  <si>
    <t>3280</t>
  </si>
  <si>
    <t>3281</t>
  </si>
  <si>
    <t>3282</t>
  </si>
  <si>
    <t>3283</t>
  </si>
  <si>
    <t>0015</t>
  </si>
  <si>
    <t>0517</t>
  </si>
  <si>
    <t>3286</t>
  </si>
  <si>
    <t>3287</t>
  </si>
  <si>
    <t>3288</t>
  </si>
  <si>
    <t>HAAB Weimar, Bibliographie</t>
  </si>
  <si>
    <t>3289</t>
  </si>
  <si>
    <t>ULB Halle, Regionalbibliographie</t>
  </si>
  <si>
    <t>3290</t>
  </si>
  <si>
    <t>3291</t>
  </si>
  <si>
    <t>3293</t>
  </si>
  <si>
    <t>3294</t>
  </si>
  <si>
    <t>Thür. Behördenbibl. Weimar</t>
  </si>
  <si>
    <t>3295</t>
  </si>
  <si>
    <t>3297</t>
  </si>
  <si>
    <t>LA Denkmalpflege Kiel</t>
  </si>
  <si>
    <t>3298</t>
  </si>
  <si>
    <t>Kloster St. Marienberg</t>
  </si>
  <si>
    <t>3300</t>
  </si>
  <si>
    <t>Produktionstechn. Zentr. Hann.</t>
  </si>
  <si>
    <t>0100</t>
  </si>
  <si>
    <t>0107</t>
  </si>
  <si>
    <t>0289</t>
  </si>
  <si>
    <t>0093</t>
  </si>
  <si>
    <t>0019</t>
  </si>
  <si>
    <t>0020</t>
  </si>
  <si>
    <t>0091</t>
  </si>
  <si>
    <t>4308</t>
  </si>
  <si>
    <t>0294</t>
  </si>
  <si>
    <t>0361</t>
  </si>
  <si>
    <t>0385</t>
  </si>
  <si>
    <t>0464</t>
  </si>
  <si>
    <t>8541</t>
  </si>
  <si>
    <t>0465</t>
  </si>
  <si>
    <t>0466</t>
  </si>
  <si>
    <t>0467</t>
  </si>
  <si>
    <t>0468</t>
  </si>
  <si>
    <t>0708</t>
  </si>
  <si>
    <t>0082</t>
  </si>
  <si>
    <t>0929</t>
  </si>
  <si>
    <t>0051</t>
  </si>
  <si>
    <t>0473</t>
  </si>
  <si>
    <t>0703</t>
  </si>
  <si>
    <t>0739</t>
  </si>
  <si>
    <t>0824</t>
  </si>
  <si>
    <t>0521</t>
  </si>
  <si>
    <t>4327</t>
  </si>
  <si>
    <t>4329</t>
  </si>
  <si>
    <t>4330</t>
  </si>
  <si>
    <t>4331</t>
  </si>
  <si>
    <t>4332</t>
  </si>
  <si>
    <t>0526</t>
  </si>
  <si>
    <t>0525</t>
  </si>
  <si>
    <t>0523</t>
  </si>
  <si>
    <t>0522</t>
  </si>
  <si>
    <t>0186</t>
  </si>
  <si>
    <t>0092</t>
  </si>
  <si>
    <t>4339</t>
  </si>
  <si>
    <t>4340</t>
  </si>
  <si>
    <t>4341</t>
  </si>
  <si>
    <t>4342</t>
  </si>
  <si>
    <t>4343</t>
  </si>
  <si>
    <t>Angell Akademie Freiburg</t>
  </si>
  <si>
    <t>4344</t>
  </si>
  <si>
    <t>3345</t>
  </si>
  <si>
    <t>0070</t>
  </si>
  <si>
    <t>4347</t>
  </si>
  <si>
    <t>Hamburg Media School</t>
  </si>
  <si>
    <t>4348</t>
  </si>
  <si>
    <t>Klinikum Neubrandenburg</t>
  </si>
  <si>
    <t>4349</t>
  </si>
  <si>
    <t>8293</t>
  </si>
  <si>
    <t>4352</t>
  </si>
  <si>
    <t>4353</t>
  </si>
  <si>
    <t>4355</t>
  </si>
  <si>
    <t>4358</t>
  </si>
  <si>
    <t>0155</t>
  </si>
  <si>
    <t>4370</t>
  </si>
  <si>
    <t>0751</t>
  </si>
  <si>
    <t>HS Karlsruhe</t>
  </si>
  <si>
    <t>2030</t>
  </si>
  <si>
    <t>Nationallizenzen</t>
  </si>
  <si>
    <t>4375</t>
  </si>
  <si>
    <t>4376</t>
  </si>
  <si>
    <t>4377</t>
  </si>
  <si>
    <t>4378</t>
  </si>
  <si>
    <t>4379</t>
  </si>
  <si>
    <t>4380</t>
  </si>
  <si>
    <t>4381</t>
  </si>
  <si>
    <t>4382</t>
  </si>
  <si>
    <t>UB Rostock Bibliographie</t>
  </si>
  <si>
    <t>4383</t>
  </si>
  <si>
    <t>Fachinformationsverbund IBLK</t>
  </si>
  <si>
    <t>3346</t>
  </si>
  <si>
    <t>3614</t>
  </si>
  <si>
    <t>4389</t>
  </si>
  <si>
    <t>Bibl. Landesschule Pforta</t>
  </si>
  <si>
    <t>4391</t>
  </si>
  <si>
    <t>0255</t>
  </si>
  <si>
    <t>4393</t>
  </si>
  <si>
    <t>8624</t>
  </si>
  <si>
    <t>3491</t>
  </si>
  <si>
    <t>Deutsches Studienzentrum Venedig</t>
  </si>
  <si>
    <t>3496</t>
  </si>
  <si>
    <t>4597</t>
  </si>
  <si>
    <t>4598</t>
  </si>
  <si>
    <t>9052</t>
  </si>
  <si>
    <t>4603</t>
  </si>
  <si>
    <t>3122</t>
  </si>
  <si>
    <t>4605</t>
  </si>
  <si>
    <t>4606</t>
  </si>
  <si>
    <t>Stiftung Topographie des Terrors</t>
  </si>
  <si>
    <t>4607</t>
  </si>
  <si>
    <t>8296</t>
  </si>
  <si>
    <t>3609</t>
  </si>
  <si>
    <t>3611</t>
  </si>
  <si>
    <t>Humboldt-Viadrina SoG Berlin</t>
  </si>
  <si>
    <t>3549</t>
  </si>
  <si>
    <t>4613</t>
  </si>
  <si>
    <t>Leibniz-Bibliographie</t>
  </si>
  <si>
    <t>4616</t>
  </si>
  <si>
    <t>4617</t>
  </si>
  <si>
    <t>4618</t>
  </si>
  <si>
    <t>4634</t>
  </si>
  <si>
    <t>3635</t>
  </si>
  <si>
    <t>3014</t>
  </si>
  <si>
    <t>0205</t>
  </si>
  <si>
    <t>3642</t>
  </si>
  <si>
    <t>Amt für Museen, Oldenburg</t>
  </si>
  <si>
    <t>4644</t>
  </si>
  <si>
    <t>Jüdische Bibliothek Hannover</t>
  </si>
  <si>
    <t>4647</t>
  </si>
  <si>
    <t>4649</t>
  </si>
  <si>
    <t>4651</t>
  </si>
  <si>
    <t>1826</t>
  </si>
  <si>
    <t>4653</t>
  </si>
  <si>
    <t>4654</t>
  </si>
  <si>
    <t>4656</t>
  </si>
  <si>
    <t>0706</t>
  </si>
  <si>
    <t>8400</t>
  </si>
  <si>
    <t>Region Bayern</t>
  </si>
  <si>
    <t>3714</t>
  </si>
  <si>
    <t>2045</t>
  </si>
  <si>
    <t>Verlagsdaten</t>
  </si>
  <si>
    <t>3754</t>
  </si>
  <si>
    <t>3791</t>
  </si>
  <si>
    <t>Dombibliothek Hildesheim</t>
  </si>
  <si>
    <t>Gesamt</t>
  </si>
  <si>
    <t>R</t>
  </si>
  <si>
    <t>0058</t>
  </si>
  <si>
    <t>0116</t>
  </si>
  <si>
    <t>StB Hildesheim &lt;116&gt;</t>
  </si>
  <si>
    <t>0118</t>
  </si>
  <si>
    <t>0175</t>
  </si>
  <si>
    <t>StB Goslar &lt;175&gt;</t>
  </si>
  <si>
    <t>0253</t>
  </si>
  <si>
    <t>FAL Braunschweig &lt;253&gt;</t>
  </si>
  <si>
    <t>0275</t>
  </si>
  <si>
    <t>0499</t>
  </si>
  <si>
    <t>StB Cuxhaven &lt;499&gt;</t>
  </si>
  <si>
    <t>0717</t>
  </si>
  <si>
    <t>0718</t>
  </si>
  <si>
    <t>0719</t>
  </si>
  <si>
    <t>0724</t>
  </si>
  <si>
    <t>StB Neustadt &lt;724&gt;</t>
  </si>
  <si>
    <t>0727</t>
  </si>
  <si>
    <t>0728</t>
  </si>
  <si>
    <t>0729</t>
  </si>
  <si>
    <t>StB Springe &lt;729&gt;</t>
  </si>
  <si>
    <t>0934</t>
  </si>
  <si>
    <t>MB Nienburg &lt;934&gt;</t>
  </si>
  <si>
    <t>3081</t>
  </si>
  <si>
    <t>GB Bruchhausen &lt;Bhv 1&gt;</t>
  </si>
  <si>
    <t>3123</t>
  </si>
  <si>
    <t>StB Oldenburg &lt;Old 2&gt;</t>
  </si>
  <si>
    <t>3152</t>
  </si>
  <si>
    <t>Kirchen-Min. B &lt;Ce 5&gt;</t>
  </si>
  <si>
    <t>3153</t>
  </si>
  <si>
    <t>Bomann-Museum &lt;Ce 6&gt;</t>
  </si>
  <si>
    <t>3154</t>
  </si>
  <si>
    <t>3155</t>
  </si>
  <si>
    <t>FH Architekt. Bauing &lt;Nb 1&gt;</t>
  </si>
  <si>
    <t>3301</t>
  </si>
  <si>
    <t>3305</t>
  </si>
  <si>
    <t>St. Klinikum Dessau &lt;De 6&gt;</t>
  </si>
  <si>
    <t>3306</t>
  </si>
  <si>
    <t>FS Techn., Eisl. &lt;Eis 2&gt;</t>
  </si>
  <si>
    <t>3316</t>
  </si>
  <si>
    <t>LA Umweltsch., Halle &lt;Ha 95&gt;</t>
  </si>
  <si>
    <t>3318</t>
  </si>
  <si>
    <t>3319</t>
  </si>
  <si>
    <t>LA Denkmal., Halle &lt;Ha 115&gt;</t>
  </si>
  <si>
    <t>3320</t>
  </si>
  <si>
    <t>LA Lehrerfortb., Halle &lt;Ha 116&gt;</t>
  </si>
  <si>
    <t>3321</t>
  </si>
  <si>
    <t>Landeskunstmus., Halle &lt;Ha 117&gt;</t>
  </si>
  <si>
    <t>3323</t>
  </si>
  <si>
    <t>HS Kunst/Design, Halle &lt;Ha 125&gt;</t>
  </si>
  <si>
    <t>3324</t>
  </si>
  <si>
    <t>BFA Landw., Nauend. &lt;Ha 133&gt;</t>
  </si>
  <si>
    <t>3325</t>
  </si>
  <si>
    <t>Geol. LA, Halle &lt;Ha 139&gt;</t>
  </si>
  <si>
    <t>3335</t>
  </si>
  <si>
    <t>Ev. Konsortium , MA &lt;Ma 40&gt;</t>
  </si>
  <si>
    <t>3337</t>
  </si>
  <si>
    <t>3342</t>
  </si>
  <si>
    <t>3534</t>
  </si>
  <si>
    <t>Dt. Orient-Inst. &lt;H 223&gt;</t>
  </si>
  <si>
    <t>3536</t>
  </si>
  <si>
    <t>Homöop. Bibliothek HH &lt;H 260&gt;</t>
  </si>
  <si>
    <t>3538</t>
  </si>
  <si>
    <t>Statistisches Landesamt &lt;H 5&gt;</t>
  </si>
  <si>
    <t>3540</t>
  </si>
  <si>
    <t>3543</t>
  </si>
  <si>
    <t>Wirts.-Behörden HH &lt;H 197&gt;</t>
  </si>
  <si>
    <t>3546</t>
  </si>
  <si>
    <t>Parlamentsbibl. Hamburg &lt;H 224&gt;</t>
  </si>
  <si>
    <t>3561</t>
  </si>
  <si>
    <t>GIGA Fachbibl. Afrika &lt;H 221&gt;</t>
  </si>
  <si>
    <t>3562</t>
  </si>
  <si>
    <t>GIGA Fachbibl. Asien &lt;H 222&gt;</t>
  </si>
  <si>
    <t>3604</t>
  </si>
  <si>
    <t>GIGA FB Lateinamerika &lt;H 220&gt;</t>
  </si>
  <si>
    <t>3701</t>
  </si>
  <si>
    <t>BA Geowiss. Hann. &lt;Hv 112&gt;</t>
  </si>
  <si>
    <t>3704</t>
  </si>
  <si>
    <t>Verw. Büch. &lt;Bs 84&gt;</t>
  </si>
  <si>
    <t>0196</t>
  </si>
  <si>
    <t>0730</t>
  </si>
  <si>
    <t>3541</t>
  </si>
  <si>
    <t>As</t>
  </si>
  <si>
    <t>MPI Dynamik Selbstorg</t>
  </si>
  <si>
    <t>Thür. Behördenbibl. Erfurt</t>
  </si>
  <si>
    <t>UFB Erfurt/Gotha Uni.Bibliograph</t>
  </si>
  <si>
    <t>UFB Erfurt/Gotha Forschungsdok</t>
  </si>
  <si>
    <t>Ev.-luth. Landeskirche Hannover</t>
  </si>
  <si>
    <t>Thür. Behördenbibl. Ilmenau</t>
  </si>
  <si>
    <t>AdW Göttingen</t>
  </si>
  <si>
    <t>Nieders. Landesmuseen Bs</t>
  </si>
  <si>
    <t>Projekt Leibniz Arbeitsbibl.</t>
  </si>
  <si>
    <t>0476</t>
  </si>
  <si>
    <t>4648</t>
  </si>
  <si>
    <t>Pommersche Bibliothek Stettin</t>
  </si>
  <si>
    <t>4655</t>
  </si>
  <si>
    <t>4657</t>
  </si>
  <si>
    <t>4658</t>
  </si>
  <si>
    <t>Iranische Bibliothek Hannover</t>
  </si>
  <si>
    <t>3661</t>
  </si>
  <si>
    <t>Unibibliographie Hamburg</t>
  </si>
  <si>
    <t>4662</t>
  </si>
  <si>
    <t>4663</t>
  </si>
  <si>
    <t>Wissenschaftskolleg Berlin</t>
  </si>
  <si>
    <t>3124</t>
  </si>
  <si>
    <t>4673</t>
  </si>
  <si>
    <t>4675</t>
  </si>
  <si>
    <t>Stadtarchiv Hansestadt Stade</t>
  </si>
  <si>
    <t>RB Bückeburg &lt;58&gt;</t>
  </si>
  <si>
    <t>Fahrbücherei Celle &lt;719&gt;</t>
  </si>
  <si>
    <t>KB Rinteln &lt;727&gt;</t>
  </si>
  <si>
    <t>Bibliothek Waldmühle &lt;728&gt;</t>
  </si>
  <si>
    <t>BA Züchtungsforsch., ASL &lt;As 1</t>
  </si>
  <si>
    <t>Chemtec Leuna &lt;&gt;</t>
  </si>
  <si>
    <t>BA Zuechtungsforsch. &lt;Q 1&gt;</t>
  </si>
  <si>
    <t>Beh. Soz. Gesundheit</t>
  </si>
  <si>
    <t>Os</t>
  </si>
  <si>
    <t>B*</t>
  </si>
  <si>
    <t>G*</t>
  </si>
  <si>
    <t>V*</t>
  </si>
  <si>
    <t>HAWK HHG</t>
  </si>
  <si>
    <t>Marktkirche Goslar</t>
  </si>
  <si>
    <t>MPI  Biomedizin Münster</t>
  </si>
  <si>
    <t>4359</t>
  </si>
  <si>
    <t>0208</t>
  </si>
  <si>
    <t>4646</t>
  </si>
  <si>
    <t>Halberstadt Bibliotheken</t>
  </si>
  <si>
    <t>9835</t>
  </si>
  <si>
    <t>4677</t>
  </si>
  <si>
    <t>Stadtarchiv Celle</t>
  </si>
  <si>
    <t>4681</t>
  </si>
  <si>
    <t>Deutsche Reiterliche Vereinigung</t>
  </si>
  <si>
    <t>3684</t>
  </si>
  <si>
    <t>Nds. Landesmuseen Oldenburg</t>
  </si>
  <si>
    <t>4685</t>
  </si>
  <si>
    <t>MPI SR München</t>
  </si>
  <si>
    <t>4686</t>
  </si>
  <si>
    <t>4687</t>
  </si>
  <si>
    <t>4688</t>
  </si>
  <si>
    <t>4752</t>
  </si>
  <si>
    <t>4753</t>
  </si>
  <si>
    <t>3418</t>
  </si>
  <si>
    <t>Löschen ZK</t>
  </si>
  <si>
    <t>0478</t>
  </si>
  <si>
    <t>4357</t>
  </si>
  <si>
    <t>Handelskammer Bremen</t>
  </si>
  <si>
    <t>0579</t>
  </si>
  <si>
    <t>9870</t>
  </si>
  <si>
    <t>HSBN</t>
  </si>
  <si>
    <t>4678</t>
  </si>
  <si>
    <t>4682</t>
  </si>
  <si>
    <t>Stiftsbibliotheken Zeitz</t>
  </si>
  <si>
    <t>3683</t>
  </si>
  <si>
    <t>Oberste Landesbehörden Kiel</t>
  </si>
  <si>
    <t>4689</t>
  </si>
  <si>
    <t>4690</t>
  </si>
  <si>
    <t>Archiv Landkreis Cuxhaven</t>
  </si>
  <si>
    <t>3691</t>
  </si>
  <si>
    <t>Juristische Fak. Uni Hannover</t>
  </si>
  <si>
    <t>4692</t>
  </si>
  <si>
    <t>3026</t>
  </si>
  <si>
    <t>siehe ELN 4252/010</t>
  </si>
  <si>
    <t>3544</t>
  </si>
  <si>
    <t>GBV/VZG</t>
  </si>
  <si>
    <t>SBB-PK Berlin</t>
  </si>
  <si>
    <t>BSB München</t>
  </si>
  <si>
    <t>ZK Niedersachsen</t>
  </si>
  <si>
    <t>UB Braunschweig</t>
  </si>
  <si>
    <t>SUB Bremen</t>
  </si>
  <si>
    <t>SUB+Uni Hamburg</t>
  </si>
  <si>
    <t>TUB Hamburg</t>
  </si>
  <si>
    <t>UB Kiel</t>
  </si>
  <si>
    <t>ZBW Kiel</t>
  </si>
  <si>
    <t>UB Düsseldorf</t>
  </si>
  <si>
    <t>ULB Bonn</t>
  </si>
  <si>
    <t>USB Köln</t>
  </si>
  <si>
    <t>UB Clausthal</t>
  </si>
  <si>
    <t>THULB Jena</t>
  </si>
  <si>
    <t>UB Ilmenau</t>
  </si>
  <si>
    <t>UB Marburg</t>
  </si>
  <si>
    <t>HLHB Darmstadt</t>
  </si>
  <si>
    <t>UB Gießen</t>
  </si>
  <si>
    <t>UB Mainz</t>
  </si>
  <si>
    <t>UFB Erfurt/Gotha</t>
  </si>
  <si>
    <t>SUB+Uni Göttingen</t>
  </si>
  <si>
    <t>TU Berlin</t>
  </si>
  <si>
    <t>MPI Exp. Med.</t>
  </si>
  <si>
    <t>HAB Wolfenbüttel</t>
  </si>
  <si>
    <t>HSU Hamburg</t>
  </si>
  <si>
    <t>HAAB Weimar</t>
  </si>
  <si>
    <t>UB Rostock</t>
  </si>
  <si>
    <t>UB Weimar</t>
  </si>
  <si>
    <t>ULB Halle</t>
  </si>
  <si>
    <t>HS Kunst Design Halle</t>
  </si>
  <si>
    <t>UB Greifswald</t>
  </si>
  <si>
    <t>TIB/UB Hannover</t>
  </si>
  <si>
    <t>GWLB Hannover</t>
  </si>
  <si>
    <t>TiHo Hannover</t>
  </si>
  <si>
    <t>MHH Hannover</t>
  </si>
  <si>
    <t>Nds. Landtag</t>
  </si>
  <si>
    <t>StB Hannover</t>
  </si>
  <si>
    <t>UB Tübingen</t>
  </si>
  <si>
    <t>UB Frankfurt/Main</t>
  </si>
  <si>
    <t>UB Hildesheim</t>
  </si>
  <si>
    <t>LBMV Schwerin</t>
  </si>
  <si>
    <t>HS Merseburg</t>
  </si>
  <si>
    <t>HS Musik Weimar</t>
  </si>
  <si>
    <t>UB Magdeburg</t>
  </si>
  <si>
    <t>MZB Magdeburg</t>
  </si>
  <si>
    <t>FU Berlin</t>
  </si>
  <si>
    <t>LB Kiel</t>
  </si>
  <si>
    <t>ZHSB Lübeck</t>
  </si>
  <si>
    <t>UB Heidelberg</t>
  </si>
  <si>
    <t>UB Freiburg</t>
  </si>
  <si>
    <t>BLB Karlsruhe</t>
  </si>
  <si>
    <t>UB Lüneburg</t>
  </si>
  <si>
    <t>UB Erlangen</t>
  </si>
  <si>
    <t>Staatsarchiv Hamburg</t>
  </si>
  <si>
    <t>Polizei / HdP Hamburg</t>
  </si>
  <si>
    <t>UB Dortmund</t>
  </si>
  <si>
    <t>HSB HSAnhalt</t>
  </si>
  <si>
    <t>BIS Uni Oldenburg</t>
  </si>
  <si>
    <t>LB Oldenburg</t>
  </si>
  <si>
    <t>Jade HSB Oldenburg</t>
  </si>
  <si>
    <t>Franckesche Stift.</t>
  </si>
  <si>
    <t>SLUB Dresden</t>
  </si>
  <si>
    <t>UB Regensburg</t>
  </si>
  <si>
    <t>UB Augsburg</t>
  </si>
  <si>
    <t>HfMT Hamburg</t>
  </si>
  <si>
    <t>Mathem. Fak. Gö alt</t>
  </si>
  <si>
    <t>UB Osnabrück</t>
  </si>
  <si>
    <t>UB Vechta</t>
  </si>
  <si>
    <t>StB Osnabrück</t>
  </si>
  <si>
    <t>LDA Halle</t>
  </si>
  <si>
    <t>HS Wismar</t>
  </si>
  <si>
    <t>FH Nordhausen</t>
  </si>
  <si>
    <t>HS Bild.Künste Hamburg</t>
  </si>
  <si>
    <t>Jade HSB Wilhelmshaven</t>
  </si>
  <si>
    <t>ZHSB Flensburg</t>
  </si>
  <si>
    <t>Musik HS Lübeck</t>
  </si>
  <si>
    <t>EAH Jena</t>
  </si>
  <si>
    <t>FH Erfurt</t>
  </si>
  <si>
    <t>FH Schmalkalden</t>
  </si>
  <si>
    <t>AWI Bremerhaven</t>
  </si>
  <si>
    <t>UB Münster</t>
  </si>
  <si>
    <t>IAI SPK Berlin</t>
  </si>
  <si>
    <t>HSB Emden/Leer</t>
  </si>
  <si>
    <t>Hochschule Hannover</t>
  </si>
  <si>
    <t>DSM Bremerhaven</t>
  </si>
  <si>
    <t>HMTM Hannover</t>
  </si>
  <si>
    <t>Ostfalia Wolfenbüttel</t>
  </si>
  <si>
    <t>HBK Braunschw.</t>
  </si>
  <si>
    <t>Forschungszentr. Borstel</t>
  </si>
  <si>
    <t>Leopoldina Halle</t>
  </si>
  <si>
    <t>StB Lübeck</t>
  </si>
  <si>
    <t>ADW Berlin-Brandenburg</t>
  </si>
  <si>
    <t>UB Mannheim</t>
  </si>
  <si>
    <t>FH Stralsund</t>
  </si>
  <si>
    <t>HS Neubrandenburg</t>
  </si>
  <si>
    <t>FH Kiel</t>
  </si>
  <si>
    <t>WLB Stuttgart</t>
  </si>
  <si>
    <t>TU Freiberg</t>
  </si>
  <si>
    <t>Lehrerbibliothek HH</t>
  </si>
  <si>
    <t>ALB Dessau</t>
  </si>
  <si>
    <t>HU Berlin</t>
  </si>
  <si>
    <t>Inst. Pflanz. Biol.</t>
  </si>
  <si>
    <t>FH Heide</t>
  </si>
  <si>
    <t>MPI Evolutionsbiologie</t>
  </si>
  <si>
    <t>IPK Gatersleben</t>
  </si>
  <si>
    <t>HS Magdeburg-Stendal</t>
  </si>
  <si>
    <t>ZB Med Köln</t>
  </si>
  <si>
    <t>UB Saarbrücken</t>
  </si>
  <si>
    <t>KIM Konstanz</t>
  </si>
  <si>
    <t>UB Karlsruhe</t>
  </si>
  <si>
    <t>ZBMed FB EUA Bonn</t>
  </si>
  <si>
    <t>MFPA  Weimar</t>
  </si>
  <si>
    <t>StB Braunschweig</t>
  </si>
  <si>
    <t>UB Kassel</t>
  </si>
  <si>
    <t>HS MD-SDL (Stendal)</t>
  </si>
  <si>
    <t>FH Harz</t>
  </si>
  <si>
    <t>Muthesius HS Kiel</t>
  </si>
  <si>
    <t>ANB-Bibliotheken Hannover</t>
  </si>
  <si>
    <t>UB Chemnitz</t>
  </si>
  <si>
    <t>Leucorea Wittenberg</t>
  </si>
  <si>
    <t>FES Bonn</t>
  </si>
  <si>
    <t>MPI Chem. Ökol., Jena</t>
  </si>
  <si>
    <t>Eutiner Landesbibliothek</t>
  </si>
  <si>
    <t>SIM-PK Berlin</t>
  </si>
  <si>
    <t>HS Darmstadt</t>
  </si>
  <si>
    <t>Fulda HLB</t>
  </si>
  <si>
    <t>FH Fulda</t>
  </si>
  <si>
    <t>FH Frankfurt</t>
  </si>
  <si>
    <t>Berufsakad. Thür. Gera</t>
  </si>
  <si>
    <t>HLB Wiesbaden</t>
  </si>
  <si>
    <t>Ressortbibliotheken des BMEL</t>
  </si>
  <si>
    <t>StB Mainz</t>
  </si>
  <si>
    <t>BNI Tropenmedizin HH</t>
  </si>
  <si>
    <t>UK Charite Berlin</t>
  </si>
  <si>
    <t>FH Wiesbaden</t>
  </si>
  <si>
    <t>Herder-Institut</t>
  </si>
  <si>
    <t>Jade HSB Elsfleth</t>
  </si>
  <si>
    <t>FH Güstrow</t>
  </si>
  <si>
    <t>UB Kaiserslautern</t>
  </si>
  <si>
    <t>DNB</t>
  </si>
  <si>
    <t>Ev. FH Hannover</t>
  </si>
  <si>
    <t>StB Bremen</t>
  </si>
  <si>
    <t>0455</t>
  </si>
  <si>
    <t>ZB und LB Berlin</t>
  </si>
  <si>
    <t>Marienbibl.</t>
  </si>
  <si>
    <t>MPI MF Heidelberg</t>
  </si>
  <si>
    <t>Berufsakad. Thüringen</t>
  </si>
  <si>
    <t>IFM Wolfen</t>
  </si>
  <si>
    <t>UB Leipzig</t>
  </si>
  <si>
    <t>UB Potsdam</t>
  </si>
  <si>
    <t>FH Hermannsburg</t>
  </si>
  <si>
    <t>MPI Molek. Zellbiologie</t>
  </si>
  <si>
    <t>ESTEBURG Jork</t>
  </si>
  <si>
    <t>Bibl. Kurt-Schwitters-F.</t>
  </si>
  <si>
    <t>VDG Düsseldorf</t>
  </si>
  <si>
    <t>KIM Hohenheim</t>
  </si>
  <si>
    <t>Pfäl. LB Speyer</t>
  </si>
  <si>
    <t>UB Ulm</t>
  </si>
  <si>
    <t>UB Stuttgart</t>
  </si>
  <si>
    <t>UB München</t>
  </si>
  <si>
    <t>UB Würzburg</t>
  </si>
  <si>
    <t>TUB München</t>
  </si>
  <si>
    <t>Senatsbib. Berlin</t>
  </si>
  <si>
    <t>UB Bochum</t>
  </si>
  <si>
    <t>UB Bielefeld</t>
  </si>
  <si>
    <t>UB Trier</t>
  </si>
  <si>
    <t>UB Duisburg</t>
  </si>
  <si>
    <t>UB Cottbus</t>
  </si>
  <si>
    <t>UB Essen</t>
  </si>
  <si>
    <t>UB Paderborn</t>
  </si>
  <si>
    <t>UB Siegen</t>
  </si>
  <si>
    <t>UB Wuppertal</t>
  </si>
  <si>
    <t>UB Hagen</t>
  </si>
  <si>
    <t>RWTH Aachen</t>
  </si>
  <si>
    <t>RLB Koblenz</t>
  </si>
  <si>
    <t>LB Detmold</t>
  </si>
  <si>
    <t>UB Bamberg</t>
  </si>
  <si>
    <t>UB Bayreuth</t>
  </si>
  <si>
    <t>UB Passau</t>
  </si>
  <si>
    <t>UB Eichstätt</t>
  </si>
  <si>
    <t>UB Frankfurt/O</t>
  </si>
  <si>
    <t>UdK Berlin</t>
  </si>
  <si>
    <t>4328</t>
  </si>
  <si>
    <t>Techn. FH Berlin</t>
  </si>
  <si>
    <t>FH Wirtschaft Berlin</t>
  </si>
  <si>
    <t>FH Eberswalde</t>
  </si>
  <si>
    <t>HS Film Fernsehen</t>
  </si>
  <si>
    <t>FH Lausitz</t>
  </si>
  <si>
    <t>TFH Wildau</t>
  </si>
  <si>
    <t>FH Potsdam</t>
  </si>
  <si>
    <t>FH TuW Berlin</t>
  </si>
  <si>
    <t>FH Brandenburg</t>
  </si>
  <si>
    <t>SLB Potsdam</t>
  </si>
  <si>
    <t>THB Nürnberg</t>
  </si>
  <si>
    <t>LHA Schwerin</t>
  </si>
  <si>
    <t>Akad. Mode Design Hamburg</t>
  </si>
  <si>
    <t>Ev. Pred. Sem.</t>
  </si>
  <si>
    <t>LB Coburg</t>
  </si>
  <si>
    <t>SLG Bachhaus Eisenach</t>
  </si>
  <si>
    <t>Staatl. Bibl. Regensburg</t>
  </si>
  <si>
    <t>HCU Hamburg</t>
  </si>
  <si>
    <t>Ev. Missionswerk Hamburg</t>
  </si>
  <si>
    <t>Das Gleimhaus</t>
  </si>
  <si>
    <t>GEOMAR Kiel</t>
  </si>
  <si>
    <t>Bibl. PTH Sankt Georgen</t>
  </si>
  <si>
    <t>Jacobs University Bremen</t>
  </si>
  <si>
    <t>Germ.Nationalmus.Nuernb.</t>
  </si>
  <si>
    <t>ZIK München</t>
  </si>
  <si>
    <t>WZ Berlin für Sozfor.</t>
  </si>
  <si>
    <t>Musikbibl. Michaelstein</t>
  </si>
  <si>
    <t>Orient-Institut Beirut</t>
  </si>
  <si>
    <t>Orient-Institut Istanbul</t>
  </si>
  <si>
    <t>ZB Sport Köln</t>
  </si>
  <si>
    <t>Geesthacht HZG</t>
  </si>
  <si>
    <t>Ev. Hochsch. Berlin</t>
  </si>
  <si>
    <t>Ehem. UB Helmstedt</t>
  </si>
  <si>
    <t>BA Seeschifffahrt</t>
  </si>
  <si>
    <t>CWM Hildesheim</t>
  </si>
  <si>
    <t>Leibniz-FH Hannover</t>
  </si>
  <si>
    <t>BGH Karlsruhe</t>
  </si>
  <si>
    <t>Stadtarchiv Kiel</t>
  </si>
  <si>
    <t>Commerzbibl. HH</t>
  </si>
  <si>
    <t>Mathias Hochschule Rheine</t>
  </si>
  <si>
    <t>4659</t>
  </si>
  <si>
    <t>Landschaftsverband Stade</t>
  </si>
  <si>
    <t>3665</t>
  </si>
  <si>
    <t>Nds. Landesarchiv</t>
  </si>
  <si>
    <t>3666</t>
  </si>
  <si>
    <t>Justizverbund Niedersachsen</t>
  </si>
  <si>
    <t>HTWG Konstanz</t>
  </si>
  <si>
    <t>Harzbücherei Wernigerode</t>
  </si>
  <si>
    <t>4694</t>
  </si>
  <si>
    <t>ZZF Potsdam</t>
  </si>
  <si>
    <t>4697</t>
  </si>
  <si>
    <t>4698</t>
  </si>
  <si>
    <t>Bib BW München</t>
  </si>
  <si>
    <t>MPI Wissen.Gesch.</t>
  </si>
  <si>
    <t>4707</t>
  </si>
  <si>
    <t>1899</t>
  </si>
  <si>
    <t>SRH FH f Gesundheit Gera</t>
  </si>
  <si>
    <t>MPI Psycholinguistik</t>
  </si>
  <si>
    <t>Bundesfinanzhof München</t>
  </si>
  <si>
    <t>MPI Bildungsforschung</t>
  </si>
  <si>
    <t>Bad Berka Zentralklinik</t>
  </si>
  <si>
    <t>HS Osnabrück</t>
  </si>
  <si>
    <t>Ratsbücherei Lüneburg</t>
  </si>
  <si>
    <t>StB Halle</t>
  </si>
  <si>
    <t>StB Salzgitter</t>
  </si>
  <si>
    <t>StB Bad Pyrmont</t>
  </si>
  <si>
    <t>StB Burgdorf</t>
  </si>
  <si>
    <t>StKB Uelzen</t>
  </si>
  <si>
    <t>Mariengymnasium Jever</t>
  </si>
  <si>
    <t>Händel-Haus, Halle</t>
  </si>
  <si>
    <t>Strom-u.Hafenbau HH</t>
  </si>
  <si>
    <t>LZB Flensburg</t>
  </si>
  <si>
    <t>INTERN</t>
  </si>
  <si>
    <t>Kostenpflichtig</t>
  </si>
  <si>
    <t>Nachweis über ZDB</t>
  </si>
  <si>
    <t>GBV</t>
  </si>
  <si>
    <t>Gesamt Kostenpflichtig</t>
  </si>
  <si>
    <t>Gesamt über ZDB</t>
  </si>
  <si>
    <t>Gesamt GBV</t>
  </si>
  <si>
    <t>Gesamt INTERN</t>
  </si>
  <si>
    <t>Dt Zentrum f Neurodegenerative Erkrenkungen , Bonn</t>
  </si>
  <si>
    <t>Anitidiskriminierungs Stelle, Berlin</t>
  </si>
  <si>
    <t>Chinesische Leihbücherei, Hannover</t>
  </si>
  <si>
    <t>Hannah-Arendt Bibliothek, Hannover</t>
  </si>
  <si>
    <t>Asklepios Medical School, Hamburg</t>
  </si>
  <si>
    <t>Institute Cultural Inquiry Berlin</t>
  </si>
  <si>
    <t>Leibniz-Inst Marine Tropenökologie</t>
  </si>
  <si>
    <t>MPI Ornithologie, Seewiesen</t>
  </si>
  <si>
    <t>Kühne Logistics University,  Hamburg</t>
  </si>
  <si>
    <t>FA BW Wasser. Geophysik, Kiel</t>
  </si>
  <si>
    <t>Europ. School Management Technologie Berlin</t>
  </si>
  <si>
    <t>Hertie School Governace, Berlin</t>
  </si>
  <si>
    <t>Int. Psychanalytics University Bibliothek</t>
  </si>
  <si>
    <t>Zentrum Moderner Orient, Berlin</t>
  </si>
  <si>
    <t>MPI Sonnensystemforschung, Göttingen</t>
  </si>
  <si>
    <t>SBuK Sommerpalais, Greiz</t>
  </si>
  <si>
    <t>Inst. Qalitätsentwicklung an Schulen, Kiel</t>
  </si>
  <si>
    <t>FS Konservative Bildungsforschung, Berlin</t>
  </si>
  <si>
    <t>Dt. Inst. Menschenrechte, Berlin</t>
  </si>
  <si>
    <t>Dt. Meeresmuseum, Stralsund</t>
  </si>
  <si>
    <t>MPI MM Gsesellschaften, Berlin</t>
  </si>
  <si>
    <t>BI Kultur Geschichte,  Oldenburg</t>
  </si>
  <si>
    <t>Inst. Sozialforschung Hamburg</t>
  </si>
  <si>
    <t>Stift. Luthergedenkstetten, Wittenberg</t>
  </si>
  <si>
    <t>MPI Dyn.kompl.Syst., Magdeburg</t>
  </si>
  <si>
    <t>Forschungsst. Osteuropa, Bremen</t>
  </si>
  <si>
    <t>Kulturhist. Museum Magdeburg</t>
  </si>
  <si>
    <t>Landeskirche, Bremen</t>
  </si>
  <si>
    <t>MPI biophysikalische Chemie, Göttingen</t>
  </si>
  <si>
    <t>FH Rechtspflege Nord Hildesheim</t>
  </si>
  <si>
    <t>Ruppiner Kliniken, Neuruppin</t>
  </si>
  <si>
    <t>Hochschule 21, Buxtehude</t>
  </si>
  <si>
    <t>Inst. für Niederdt. Sprache, Bremen</t>
  </si>
  <si>
    <t>Zentrum Mission Ökumene, Breklum</t>
  </si>
  <si>
    <t>Stiftung Dome Schlösser, Sachsen-Anhalt</t>
  </si>
  <si>
    <t>K. Foschung Küsteningenieurwesen, Hamburg</t>
  </si>
  <si>
    <t>MPI Mikrostrukturphysik, Halle</t>
  </si>
  <si>
    <t>Stiftung Sozialgeschichte, Bremen</t>
  </si>
  <si>
    <t>Übersee-Museum, Bremen</t>
  </si>
  <si>
    <t>St. Preußische Schlösser Gärten, Potsdam</t>
  </si>
  <si>
    <t>Dt. Historische Inst., Washington</t>
  </si>
  <si>
    <t>Ev. Luth. Oberkirchenrat, Oldenburg</t>
  </si>
  <si>
    <t>Bibl. Ärztl. Verein Hamburg</t>
  </si>
  <si>
    <t>EBS Universität, Oestrich-Winkel</t>
  </si>
  <si>
    <t>Kath. HS Sozialwesen, Berlin</t>
  </si>
  <si>
    <t>Ifo Inst Wirtschaftsforschung, München</t>
  </si>
  <si>
    <t>Commerzbibliothek Handelskammer,  Hamburg</t>
  </si>
  <si>
    <t>Inst. Wirtschaftsforschung, Halle</t>
  </si>
  <si>
    <t>Ev. Prediger Seminar, Wittenberg</t>
  </si>
  <si>
    <t>Landes Denkmalamt, Halle</t>
  </si>
  <si>
    <t>Inst. f. Seeverkehrswirtschaft, Bremen</t>
  </si>
  <si>
    <t>Bucerius Law School, Hamburg</t>
  </si>
  <si>
    <t>Terramare Wilhelmshaven (FTM)</t>
  </si>
  <si>
    <t>Dt. Zentrum Altersfragen, Berlin</t>
  </si>
  <si>
    <t>BA Seeschifffahrt, Hamburg</t>
  </si>
  <si>
    <t>Inst Theologie Frieden, Hamburg</t>
  </si>
  <si>
    <t>Dt. Historisches Inst., Paris</t>
  </si>
  <si>
    <t>MPI ethnol. Forschung, Halle</t>
  </si>
  <si>
    <t>Nordkirchenbibliothek, Hamburg</t>
  </si>
  <si>
    <t>Georg-Eckert-Inst., Bruanschweig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</si>
</sst>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2" applyNumberFormat="0" applyAlignment="0" applyProtection="0"/>
    <xf numFmtId="0" fontId="8" fillId="26" borderId="3" applyNumberFormat="0" applyAlignment="0" applyProtection="0"/>
    <xf numFmtId="0" fontId="9" fillId="27" borderId="3" applyNumberFormat="0" applyAlignment="0" applyProtection="0"/>
    <xf numFmtId="0" fontId="10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5" fillId="30" borderId="5" applyNumberFormat="0" applyFont="0" applyAlignment="0" applyProtection="0"/>
    <xf numFmtId="3" fontId="14" fillId="0" borderId="0"/>
    <xf numFmtId="0" fontId="15" fillId="31" borderId="0" applyNumberFormat="0" applyBorder="0" applyAlignment="0" applyProtection="0"/>
    <xf numFmtId="3" fontId="4" fillId="0" borderId="0"/>
    <xf numFmtId="3" fontId="14" fillId="0" borderId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10" applyNumberFormat="0" applyAlignment="0" applyProtection="0"/>
  </cellStyleXfs>
  <cellXfs count="39">
    <xf numFmtId="0" fontId="0" fillId="0" borderId="0" xfId="0"/>
    <xf numFmtId="3" fontId="0" fillId="0" borderId="0" xfId="0" applyNumberFormat="1"/>
    <xf numFmtId="3" fontId="3" fillId="0" borderId="1" xfId="35" applyNumberFormat="1" applyFont="1" applyBorder="1" applyAlignment="1">
      <alignment horizontal="right"/>
    </xf>
    <xf numFmtId="3" fontId="3" fillId="0" borderId="1" xfId="35" applyFont="1" applyBorder="1" applyAlignment="1">
      <alignment horizontal="right"/>
    </xf>
    <xf numFmtId="3" fontId="3" fillId="0" borderId="1" xfId="35" applyFont="1" applyFill="1" applyBorder="1" applyAlignment="1">
      <alignment horizontal="right"/>
    </xf>
    <xf numFmtId="3" fontId="4" fillId="0" borderId="0" xfId="35"/>
    <xf numFmtId="3" fontId="4" fillId="0" borderId="0" xfId="35" applyNumberFormat="1"/>
    <xf numFmtId="3" fontId="4" fillId="0" borderId="0" xfId="35" applyFill="1"/>
    <xf numFmtId="3" fontId="0" fillId="0" borderId="1" xfId="0" applyNumberFormat="1" applyBorder="1"/>
    <xf numFmtId="3" fontId="4" fillId="0" borderId="1" xfId="35" applyBorder="1"/>
    <xf numFmtId="3" fontId="4" fillId="0" borderId="1" xfId="35" applyFill="1" applyBorder="1"/>
    <xf numFmtId="49" fontId="2" fillId="0" borderId="1" xfId="35" applyNumberFormat="1" applyFont="1" applyBorder="1"/>
    <xf numFmtId="49" fontId="2" fillId="0" borderId="1" xfId="35" applyNumberFormat="1" applyFont="1" applyBorder="1" applyAlignment="1">
      <alignment horizontal="left"/>
    </xf>
    <xf numFmtId="3" fontId="1" fillId="0" borderId="1" xfId="35" applyFont="1" applyBorder="1"/>
    <xf numFmtId="3" fontId="1" fillId="0" borderId="1" xfId="35" applyFont="1" applyBorder="1" applyAlignment="1">
      <alignment horizontal="left"/>
    </xf>
    <xf numFmtId="3" fontId="1" fillId="0" borderId="0" xfId="35" applyFont="1"/>
    <xf numFmtId="3" fontId="1" fillId="0" borderId="0" xfId="35" applyFont="1" applyAlignment="1">
      <alignment horizontal="left"/>
    </xf>
    <xf numFmtId="3" fontId="10" fillId="0" borderId="1" xfId="0" applyNumberFormat="1" applyFont="1" applyBorder="1"/>
    <xf numFmtId="3" fontId="10" fillId="0" borderId="1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3" fillId="0" borderId="1" xfId="35" applyFont="1" applyBorder="1"/>
    <xf numFmtId="3" fontId="23" fillId="0" borderId="1" xfId="0" applyNumberFormat="1" applyFont="1" applyBorder="1"/>
    <xf numFmtId="3" fontId="3" fillId="0" borderId="0" xfId="35" applyNumberFormat="1" applyFont="1"/>
    <xf numFmtId="3" fontId="10" fillId="0" borderId="0" xfId="0" applyNumberFormat="1" applyFont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3" fontId="0" fillId="33" borderId="0" xfId="0" applyNumberFormat="1" applyFill="1"/>
    <xf numFmtId="3" fontId="0" fillId="34" borderId="0" xfId="0" applyNumberFormat="1" applyFill="1"/>
    <xf numFmtId="3" fontId="0" fillId="35" borderId="0" xfId="0" applyNumberFormat="1" applyFill="1"/>
    <xf numFmtId="3" fontId="21" fillId="0" borderId="0" xfId="0" applyNumberFormat="1" applyFont="1"/>
    <xf numFmtId="3" fontId="24" fillId="0" borderId="0" xfId="0" applyNumberFormat="1" applyFont="1"/>
    <xf numFmtId="3" fontId="21" fillId="34" borderId="0" xfId="0" applyNumberFormat="1" applyFont="1" applyFill="1"/>
    <xf numFmtId="3" fontId="0" fillId="0" borderId="0" xfId="0" applyNumberFormat="1" applyBorder="1"/>
    <xf numFmtId="3" fontId="0" fillId="36" borderId="0" xfId="0" applyNumberFormat="1" applyFill="1"/>
    <xf numFmtId="3" fontId="24" fillId="36" borderId="0" xfId="0" applyNumberFormat="1" applyFont="1" applyFill="1"/>
    <xf numFmtId="3" fontId="0" fillId="0" borderId="11" xfId="0" applyNumberFormat="1" applyBorder="1"/>
    <xf numFmtId="3" fontId="10" fillId="0" borderId="11" xfId="0" applyNumberFormat="1" applyFont="1" applyBorder="1"/>
    <xf numFmtId="3" fontId="10" fillId="33" borderId="0" xfId="0" applyNumberFormat="1" applyFont="1" applyFill="1"/>
    <xf numFmtId="3" fontId="25" fillId="0" borderId="0" xfId="0" applyNumberFormat="1" applyFont="1"/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Reiner" xfId="33"/>
    <cellStyle name="Schlecht" xfId="34" builtinId="27" customBuiltin="1"/>
    <cellStyle name="Standard" xfId="0" builtinId="0"/>
    <cellStyle name="Standard 2" xfId="35"/>
    <cellStyle name="Standard 3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k/TAB2007/matstat/GVKEX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K071231"/>
      <sheetName val="ZK07123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7"/>
  <sheetViews>
    <sheetView tabSelected="1" topLeftCell="E1" workbookViewId="0">
      <pane ySplit="1" topLeftCell="A3" activePane="bottomLeft" state="frozenSplit"/>
      <selection pane="bottomLeft" sqref="A1:AA1"/>
    </sheetView>
  </sheetViews>
  <sheetFormatPr baseColWidth="10" defaultColWidth="11.42578125" defaultRowHeight="15" x14ac:dyDescent="0.25"/>
  <cols>
    <col min="1" max="1" width="2.85546875" style="1" customWidth="1"/>
    <col min="2" max="2" width="4" style="1" bestFit="1" customWidth="1"/>
    <col min="3" max="3" width="5" style="1" bestFit="1" customWidth="1"/>
    <col min="4" max="4" width="32.140625" style="1" customWidth="1"/>
    <col min="5" max="5" width="11.140625" style="1" bestFit="1" customWidth="1"/>
    <col min="6" max="7" width="9.7109375" style="1" customWidth="1"/>
    <col min="8" max="8" width="11.42578125" style="1"/>
    <col min="9" max="10" width="9.7109375" style="1" customWidth="1"/>
    <col min="11" max="11" width="7.5703125" style="1" customWidth="1"/>
    <col min="12" max="15" width="9.7109375" style="1" customWidth="1"/>
    <col min="16" max="16" width="7.5703125" style="1" bestFit="1" customWidth="1"/>
    <col min="17" max="17" width="9.7109375" style="1" customWidth="1"/>
    <col min="18" max="18" width="8.7109375" style="1" customWidth="1"/>
    <col min="19" max="19" width="10.5703125" style="1" customWidth="1"/>
    <col min="20" max="20" width="9.85546875" style="1" customWidth="1"/>
    <col min="21" max="23" width="8.7109375" style="1" customWidth="1"/>
    <col min="24" max="26" width="7.5703125" style="1" bestFit="1" customWidth="1"/>
    <col min="27" max="27" width="7.85546875" style="1" customWidth="1"/>
    <col min="28" max="16384" width="11.42578125" style="1"/>
  </cols>
  <sheetData>
    <row r="1" spans="1:27" ht="14.45" x14ac:dyDescent="0.35">
      <c r="A1" s="1" t="s">
        <v>403</v>
      </c>
      <c r="B1" s="24" t="s">
        <v>0</v>
      </c>
      <c r="C1" s="24" t="s">
        <v>1</v>
      </c>
      <c r="D1" s="24" t="s">
        <v>2</v>
      </c>
      <c r="E1" s="25" t="s">
        <v>402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25" t="s">
        <v>10</v>
      </c>
      <c r="N1" s="25" t="s">
        <v>11</v>
      </c>
      <c r="O1" s="25" t="s">
        <v>12</v>
      </c>
      <c r="P1" s="25" t="s">
        <v>13</v>
      </c>
      <c r="Q1" s="25" t="s">
        <v>485</v>
      </c>
      <c r="R1" s="25" t="s">
        <v>519</v>
      </c>
      <c r="S1" s="25" t="s">
        <v>14</v>
      </c>
      <c r="T1" s="25" t="s">
        <v>15</v>
      </c>
      <c r="U1" s="25" t="s">
        <v>16</v>
      </c>
      <c r="V1" s="25" t="s">
        <v>17</v>
      </c>
      <c r="W1" s="25" t="s">
        <v>18</v>
      </c>
      <c r="X1" s="19" t="s">
        <v>520</v>
      </c>
      <c r="Y1" s="19" t="s">
        <v>521</v>
      </c>
      <c r="Z1" s="19" t="s">
        <v>522</v>
      </c>
      <c r="AA1" s="19" t="s">
        <v>19</v>
      </c>
    </row>
    <row r="2" spans="1:27" ht="14.45" x14ac:dyDescent="0.35">
      <c r="B2" s="24"/>
      <c r="C2" s="24"/>
      <c r="D2" s="24" t="s">
        <v>825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9"/>
      <c r="Y2" s="19"/>
      <c r="Z2" s="19"/>
      <c r="AA2" s="19"/>
    </row>
    <row r="3" spans="1:27" s="32" customFormat="1" ht="14.45" x14ac:dyDescent="0.35">
      <c r="A3" s="32">
        <v>1</v>
      </c>
      <c r="B3" s="32">
        <v>11</v>
      </c>
      <c r="C3" s="32" t="s">
        <v>21</v>
      </c>
      <c r="D3" s="32" t="s">
        <v>567</v>
      </c>
      <c r="E3" s="32">
        <f t="shared" ref="E3:E66" si="0">SUM(F3:AA3)</f>
        <v>10635785</v>
      </c>
      <c r="F3" s="32">
        <v>324346</v>
      </c>
      <c r="G3" s="32">
        <v>122191</v>
      </c>
      <c r="H3" s="32">
        <v>6595632</v>
      </c>
      <c r="I3" s="32">
        <v>327354</v>
      </c>
      <c r="J3" s="32">
        <v>854382</v>
      </c>
      <c r="K3" s="32">
        <v>5331</v>
      </c>
      <c r="L3" s="32">
        <v>483431</v>
      </c>
      <c r="M3" s="32">
        <v>251304</v>
      </c>
      <c r="N3" s="32">
        <v>56765</v>
      </c>
      <c r="O3" s="32">
        <v>56213</v>
      </c>
      <c r="P3" s="32">
        <v>463083</v>
      </c>
      <c r="Q3" s="32">
        <v>18587</v>
      </c>
      <c r="R3" s="32">
        <v>8621</v>
      </c>
      <c r="S3" s="32">
        <v>630815</v>
      </c>
      <c r="T3" s="32">
        <v>133387</v>
      </c>
      <c r="U3" s="32">
        <v>226008</v>
      </c>
      <c r="V3" s="32">
        <v>46620</v>
      </c>
      <c r="W3" s="32">
        <v>10661</v>
      </c>
      <c r="X3" s="32">
        <v>189</v>
      </c>
      <c r="Y3" s="32">
        <v>7733</v>
      </c>
      <c r="Z3" s="32">
        <v>8718</v>
      </c>
      <c r="AA3" s="32">
        <v>4414</v>
      </c>
    </row>
    <row r="4" spans="1:27" x14ac:dyDescent="0.25">
      <c r="A4" s="1">
        <v>1</v>
      </c>
      <c r="B4" s="1">
        <v>40</v>
      </c>
      <c r="C4" s="1" t="s">
        <v>49</v>
      </c>
      <c r="D4" s="1" t="s">
        <v>587</v>
      </c>
      <c r="E4" s="1">
        <f t="shared" si="0"/>
        <v>8923131</v>
      </c>
      <c r="F4" s="1">
        <v>355706</v>
      </c>
      <c r="G4" s="1">
        <v>143055</v>
      </c>
      <c r="H4" s="1">
        <v>4953240</v>
      </c>
      <c r="I4" s="1">
        <v>321817</v>
      </c>
      <c r="J4" s="1">
        <v>866321</v>
      </c>
      <c r="K4" s="1">
        <v>792</v>
      </c>
      <c r="L4" s="1">
        <v>232674</v>
      </c>
      <c r="M4" s="1">
        <v>159816</v>
      </c>
      <c r="N4" s="1">
        <v>80774</v>
      </c>
      <c r="O4" s="1">
        <v>10635</v>
      </c>
      <c r="P4" s="1">
        <v>1351</v>
      </c>
      <c r="Q4" s="1">
        <v>60345</v>
      </c>
      <c r="R4" s="1">
        <v>11601</v>
      </c>
      <c r="S4" s="1">
        <v>1094028</v>
      </c>
      <c r="T4" s="1">
        <v>435454</v>
      </c>
      <c r="U4" s="1">
        <v>151977</v>
      </c>
      <c r="V4" s="1">
        <v>15562</v>
      </c>
      <c r="W4" s="1">
        <v>15912</v>
      </c>
      <c r="X4" s="1">
        <v>6563</v>
      </c>
      <c r="Y4" s="1">
        <v>3430</v>
      </c>
      <c r="Z4" s="1">
        <v>1164</v>
      </c>
      <c r="AA4" s="1">
        <v>914</v>
      </c>
    </row>
    <row r="5" spans="1:27" ht="14.45" x14ac:dyDescent="0.35">
      <c r="A5" s="1">
        <v>1</v>
      </c>
      <c r="B5" s="1">
        <v>22</v>
      </c>
      <c r="C5" s="1" t="s">
        <v>30</v>
      </c>
      <c r="D5" s="1" t="s">
        <v>572</v>
      </c>
      <c r="E5" s="1">
        <f t="shared" si="0"/>
        <v>8216014</v>
      </c>
      <c r="F5" s="1">
        <v>262315</v>
      </c>
      <c r="G5" s="1">
        <v>85418</v>
      </c>
      <c r="H5" s="1">
        <v>4556878</v>
      </c>
      <c r="I5" s="1">
        <v>312408</v>
      </c>
      <c r="J5" s="1">
        <v>611555</v>
      </c>
      <c r="K5" s="1">
        <v>1832</v>
      </c>
      <c r="L5" s="1">
        <v>155128</v>
      </c>
      <c r="M5" s="1">
        <v>170726</v>
      </c>
      <c r="N5" s="1">
        <v>98751</v>
      </c>
      <c r="O5" s="1">
        <v>712039</v>
      </c>
      <c r="P5" s="1">
        <v>9703</v>
      </c>
      <c r="Q5" s="1">
        <v>184815</v>
      </c>
      <c r="R5" s="1">
        <v>5087</v>
      </c>
      <c r="S5" s="1">
        <v>713157</v>
      </c>
      <c r="T5" s="1">
        <v>113469</v>
      </c>
      <c r="U5" s="1">
        <v>72724</v>
      </c>
      <c r="V5" s="1">
        <v>50545</v>
      </c>
      <c r="W5" s="1">
        <v>10786</v>
      </c>
      <c r="X5" s="1">
        <v>10256</v>
      </c>
      <c r="Y5" s="1">
        <v>21669</v>
      </c>
      <c r="Z5" s="1">
        <v>56522</v>
      </c>
      <c r="AA5" s="1">
        <v>231</v>
      </c>
    </row>
    <row r="6" spans="1:27" ht="14.45" x14ac:dyDescent="0.35">
      <c r="A6" s="1">
        <v>1</v>
      </c>
      <c r="B6" s="1">
        <v>26</v>
      </c>
      <c r="C6" s="1" t="s">
        <v>33</v>
      </c>
      <c r="D6" s="1" t="s">
        <v>575</v>
      </c>
      <c r="E6" s="1">
        <f t="shared" si="0"/>
        <v>5011805</v>
      </c>
      <c r="F6" s="1">
        <v>52155</v>
      </c>
      <c r="G6" s="1">
        <v>6167</v>
      </c>
      <c r="H6" s="1">
        <v>1659574</v>
      </c>
      <c r="I6" s="1">
        <v>66460</v>
      </c>
      <c r="J6" s="1">
        <v>105197</v>
      </c>
      <c r="K6" s="1">
        <v>0</v>
      </c>
      <c r="L6" s="1">
        <v>198842</v>
      </c>
      <c r="M6" s="1">
        <v>37486</v>
      </c>
      <c r="N6" s="1">
        <v>24879</v>
      </c>
      <c r="O6" s="1">
        <v>411638</v>
      </c>
      <c r="P6" s="1">
        <v>428</v>
      </c>
      <c r="Q6" s="1">
        <v>2205210</v>
      </c>
      <c r="R6" s="1">
        <v>20388</v>
      </c>
      <c r="S6" s="1">
        <v>182742</v>
      </c>
      <c r="T6" s="1">
        <v>3993</v>
      </c>
      <c r="U6" s="1">
        <v>5735</v>
      </c>
      <c r="V6" s="1">
        <v>2</v>
      </c>
      <c r="W6" s="1">
        <v>3792</v>
      </c>
      <c r="X6" s="1">
        <v>50</v>
      </c>
      <c r="Y6" s="1">
        <v>20</v>
      </c>
      <c r="Z6" s="1">
        <v>27045</v>
      </c>
      <c r="AA6" s="1">
        <v>2</v>
      </c>
    </row>
    <row r="7" spans="1:27" ht="14.45" x14ac:dyDescent="0.35">
      <c r="A7" s="1">
        <v>1</v>
      </c>
      <c r="B7" s="1">
        <v>21</v>
      </c>
      <c r="C7" s="1" t="s">
        <v>29</v>
      </c>
      <c r="D7" s="1" t="s">
        <v>571</v>
      </c>
      <c r="E7" s="1">
        <f t="shared" si="0"/>
        <v>4876298</v>
      </c>
      <c r="F7" s="1">
        <v>113397</v>
      </c>
      <c r="G7" s="1">
        <v>50367</v>
      </c>
      <c r="H7" s="1">
        <v>1940621</v>
      </c>
      <c r="I7" s="1">
        <v>133043</v>
      </c>
      <c r="J7" s="1">
        <v>210172</v>
      </c>
      <c r="K7" s="1">
        <v>24</v>
      </c>
      <c r="L7" s="1">
        <v>51233</v>
      </c>
      <c r="M7" s="1">
        <v>54347</v>
      </c>
      <c r="N7" s="1">
        <v>2599</v>
      </c>
      <c r="O7" s="1">
        <v>3986</v>
      </c>
      <c r="P7" s="1">
        <v>436</v>
      </c>
      <c r="Q7" s="1">
        <v>1067707</v>
      </c>
      <c r="R7" s="1">
        <v>21571</v>
      </c>
      <c r="S7" s="1">
        <v>1078035</v>
      </c>
      <c r="T7" s="1">
        <v>35381</v>
      </c>
      <c r="U7" s="1">
        <v>5749</v>
      </c>
      <c r="V7" s="1">
        <v>69569</v>
      </c>
      <c r="W7" s="1">
        <v>5130</v>
      </c>
      <c r="X7" s="1">
        <v>16504</v>
      </c>
      <c r="Y7" s="1">
        <v>16256</v>
      </c>
      <c r="Z7" s="1">
        <v>132</v>
      </c>
      <c r="AA7" s="1">
        <v>39</v>
      </c>
    </row>
    <row r="8" spans="1:27" ht="14.45" x14ac:dyDescent="0.35">
      <c r="A8" s="1">
        <v>1</v>
      </c>
      <c r="B8" s="1">
        <v>24</v>
      </c>
      <c r="C8" s="1" t="s">
        <v>32</v>
      </c>
      <c r="D8" s="1" t="s">
        <v>574</v>
      </c>
      <c r="E8" s="1">
        <f t="shared" si="0"/>
        <v>4528605</v>
      </c>
      <c r="F8" s="1">
        <v>170490</v>
      </c>
      <c r="G8" s="1">
        <v>40698</v>
      </c>
      <c r="H8" s="1">
        <v>2673584</v>
      </c>
      <c r="I8" s="1">
        <v>184894</v>
      </c>
      <c r="J8" s="1">
        <v>393669</v>
      </c>
      <c r="K8" s="1">
        <v>10</v>
      </c>
      <c r="L8" s="1">
        <v>82191</v>
      </c>
      <c r="M8" s="1">
        <v>101391</v>
      </c>
      <c r="N8" s="1">
        <v>69022</v>
      </c>
      <c r="O8" s="1">
        <v>42254</v>
      </c>
      <c r="P8" s="1">
        <v>923</v>
      </c>
      <c r="Q8" s="1">
        <v>156944</v>
      </c>
      <c r="R8" s="1">
        <v>114</v>
      </c>
      <c r="S8" s="1">
        <v>526778</v>
      </c>
      <c r="T8" s="1">
        <v>58212</v>
      </c>
      <c r="U8" s="1">
        <v>12869</v>
      </c>
      <c r="V8" s="1">
        <v>2149</v>
      </c>
      <c r="W8" s="1">
        <v>4972</v>
      </c>
      <c r="X8" s="1">
        <v>4322</v>
      </c>
      <c r="Y8" s="1">
        <v>2020</v>
      </c>
      <c r="Z8" s="1">
        <v>796</v>
      </c>
      <c r="AA8" s="1">
        <v>303</v>
      </c>
    </row>
    <row r="9" spans="1:27" ht="14.45" x14ac:dyDescent="0.35">
      <c r="A9" s="1">
        <v>1</v>
      </c>
      <c r="B9" s="1">
        <v>70</v>
      </c>
      <c r="C9" s="1" t="s">
        <v>79</v>
      </c>
      <c r="D9" s="1" t="s">
        <v>598</v>
      </c>
      <c r="E9" s="1">
        <f t="shared" si="0"/>
        <v>4354403</v>
      </c>
      <c r="F9" s="1">
        <v>137490</v>
      </c>
      <c r="G9" s="1">
        <v>32507</v>
      </c>
      <c r="H9" s="1">
        <v>2829759</v>
      </c>
      <c r="I9" s="1">
        <v>142197</v>
      </c>
      <c r="J9" s="1">
        <v>339288</v>
      </c>
      <c r="K9" s="1">
        <v>17</v>
      </c>
      <c r="L9" s="1">
        <v>118863</v>
      </c>
      <c r="M9" s="1">
        <v>121112</v>
      </c>
      <c r="N9" s="1">
        <v>62097</v>
      </c>
      <c r="O9" s="1">
        <v>35010</v>
      </c>
      <c r="P9" s="1">
        <v>102</v>
      </c>
      <c r="Q9" s="1">
        <v>151</v>
      </c>
      <c r="R9" s="1">
        <v>1637</v>
      </c>
      <c r="S9" s="1">
        <v>426580</v>
      </c>
      <c r="T9" s="1">
        <v>73013</v>
      </c>
      <c r="U9" s="1">
        <v>2585</v>
      </c>
      <c r="V9" s="1">
        <v>678</v>
      </c>
      <c r="W9" s="1">
        <v>29045</v>
      </c>
      <c r="X9" s="1">
        <v>1081</v>
      </c>
      <c r="Y9" s="1">
        <v>986</v>
      </c>
      <c r="Z9" s="1">
        <v>140</v>
      </c>
      <c r="AA9" s="1">
        <v>65</v>
      </c>
    </row>
    <row r="10" spans="1:27" ht="14.45" x14ac:dyDescent="0.35">
      <c r="A10" s="1">
        <v>1</v>
      </c>
      <c r="B10" s="1">
        <v>65</v>
      </c>
      <c r="C10" s="1" t="s">
        <v>76</v>
      </c>
      <c r="D10" s="1" t="s">
        <v>595</v>
      </c>
      <c r="E10" s="1">
        <f t="shared" si="0"/>
        <v>4020176</v>
      </c>
      <c r="F10" s="1">
        <v>135166</v>
      </c>
      <c r="G10" s="1">
        <v>86686</v>
      </c>
      <c r="H10" s="1">
        <v>1965474</v>
      </c>
      <c r="I10" s="1">
        <v>179296</v>
      </c>
      <c r="J10" s="1">
        <v>390390</v>
      </c>
      <c r="K10" s="1">
        <v>104</v>
      </c>
      <c r="L10" s="1">
        <v>89308</v>
      </c>
      <c r="M10" s="1">
        <v>50201</v>
      </c>
      <c r="N10" s="1">
        <v>63999</v>
      </c>
      <c r="O10" s="1">
        <v>717</v>
      </c>
      <c r="P10" s="1">
        <v>1457</v>
      </c>
      <c r="Q10" s="1">
        <v>36622</v>
      </c>
      <c r="R10" s="1">
        <v>4998</v>
      </c>
      <c r="S10" s="1">
        <v>916596</v>
      </c>
      <c r="T10" s="1">
        <v>7869</v>
      </c>
      <c r="U10" s="1">
        <v>36293</v>
      </c>
      <c r="V10" s="1">
        <v>26651</v>
      </c>
      <c r="W10" s="1">
        <v>9676</v>
      </c>
      <c r="X10" s="1">
        <v>6737</v>
      </c>
      <c r="Y10" s="1">
        <v>11583</v>
      </c>
      <c r="Z10" s="1">
        <v>211</v>
      </c>
      <c r="AA10" s="1">
        <v>142</v>
      </c>
    </row>
    <row r="11" spans="1:27" ht="14.45" x14ac:dyDescent="0.35">
      <c r="A11" s="1">
        <v>1</v>
      </c>
      <c r="B11" s="1">
        <v>31</v>
      </c>
      <c r="C11" s="1" t="s">
        <v>38</v>
      </c>
      <c r="D11" s="1" t="s">
        <v>580</v>
      </c>
      <c r="E11" s="1">
        <f t="shared" si="0"/>
        <v>3700649</v>
      </c>
      <c r="F11" s="1">
        <v>139505</v>
      </c>
      <c r="G11" s="1">
        <v>88548</v>
      </c>
      <c r="H11" s="1">
        <v>1887289</v>
      </c>
      <c r="I11" s="1">
        <v>178705</v>
      </c>
      <c r="J11" s="1">
        <v>353289</v>
      </c>
      <c r="K11" s="1">
        <v>65</v>
      </c>
      <c r="L11" s="1">
        <v>76946</v>
      </c>
      <c r="M11" s="1">
        <v>45041</v>
      </c>
      <c r="N11" s="1">
        <v>77137</v>
      </c>
      <c r="O11" s="1">
        <v>109251</v>
      </c>
      <c r="P11" s="1">
        <v>214</v>
      </c>
      <c r="Q11" s="1">
        <v>62989</v>
      </c>
      <c r="R11" s="1">
        <v>1866</v>
      </c>
      <c r="S11" s="1">
        <v>585165</v>
      </c>
      <c r="T11" s="1">
        <v>55365</v>
      </c>
      <c r="U11" s="1">
        <v>14475</v>
      </c>
      <c r="V11" s="1">
        <v>5288</v>
      </c>
      <c r="W11" s="1">
        <v>4437</v>
      </c>
      <c r="X11" s="1">
        <v>5206</v>
      </c>
      <c r="Y11" s="1">
        <v>7248</v>
      </c>
      <c r="Z11" s="1">
        <v>2171</v>
      </c>
      <c r="AA11" s="1">
        <v>449</v>
      </c>
    </row>
    <row r="12" spans="1:27" ht="14.45" x14ac:dyDescent="0.35">
      <c r="A12" s="1">
        <v>1</v>
      </c>
      <c r="B12" s="1">
        <v>62</v>
      </c>
      <c r="C12" s="1" t="s">
        <v>72</v>
      </c>
      <c r="D12" s="1" t="s">
        <v>593</v>
      </c>
      <c r="E12" s="1">
        <f t="shared" si="0"/>
        <v>2536259</v>
      </c>
      <c r="F12" s="1">
        <v>79689</v>
      </c>
      <c r="G12" s="1">
        <v>78060</v>
      </c>
      <c r="H12" s="1">
        <v>1225378</v>
      </c>
      <c r="I12" s="1">
        <v>115326</v>
      </c>
      <c r="J12" s="1">
        <v>210317</v>
      </c>
      <c r="K12" s="1">
        <v>42</v>
      </c>
      <c r="L12" s="1">
        <v>45396</v>
      </c>
      <c r="M12" s="1">
        <v>38328</v>
      </c>
      <c r="N12" s="1">
        <v>71606</v>
      </c>
      <c r="O12" s="1">
        <v>34909</v>
      </c>
      <c r="P12" s="1">
        <v>220</v>
      </c>
      <c r="Q12" s="1">
        <v>11604</v>
      </c>
      <c r="R12" s="1">
        <v>3726</v>
      </c>
      <c r="S12" s="1">
        <v>549051</v>
      </c>
      <c r="T12" s="1">
        <v>12944</v>
      </c>
      <c r="U12" s="1">
        <v>4519</v>
      </c>
      <c r="V12" s="1">
        <v>33766</v>
      </c>
      <c r="W12" s="1">
        <v>5803</v>
      </c>
      <c r="X12" s="1">
        <v>2608</v>
      </c>
      <c r="Y12" s="1">
        <v>10347</v>
      </c>
      <c r="Z12" s="1">
        <v>2540</v>
      </c>
      <c r="AA12" s="1">
        <v>80</v>
      </c>
    </row>
    <row r="13" spans="1:27" ht="14.45" x14ac:dyDescent="0.35">
      <c r="A13" s="1">
        <v>1</v>
      </c>
      <c r="B13" s="1">
        <v>39</v>
      </c>
      <c r="C13" s="1" t="s">
        <v>48</v>
      </c>
      <c r="D13" s="1" t="s">
        <v>586</v>
      </c>
      <c r="E13" s="1">
        <f t="shared" si="0"/>
        <v>2405829</v>
      </c>
      <c r="F13" s="1">
        <v>93660</v>
      </c>
      <c r="G13" s="1">
        <v>49506</v>
      </c>
      <c r="H13" s="1">
        <v>1133759</v>
      </c>
      <c r="I13" s="1">
        <v>111394</v>
      </c>
      <c r="J13" s="1">
        <v>244651</v>
      </c>
      <c r="K13" s="1">
        <v>3</v>
      </c>
      <c r="L13" s="1">
        <v>27711</v>
      </c>
      <c r="M13" s="1">
        <v>42531</v>
      </c>
      <c r="N13" s="1">
        <v>4395</v>
      </c>
      <c r="O13" s="1">
        <v>132965</v>
      </c>
      <c r="P13" s="1">
        <v>32</v>
      </c>
      <c r="Q13" s="1">
        <v>6574</v>
      </c>
      <c r="R13" s="1">
        <v>30</v>
      </c>
      <c r="S13" s="1">
        <v>461646</v>
      </c>
      <c r="T13" s="1">
        <v>54972</v>
      </c>
      <c r="U13" s="1">
        <v>10907</v>
      </c>
      <c r="V13" s="1">
        <v>5770</v>
      </c>
      <c r="W13" s="1">
        <v>3737</v>
      </c>
      <c r="X13" s="1">
        <v>7645</v>
      </c>
      <c r="Y13" s="1">
        <v>8069</v>
      </c>
      <c r="Z13" s="1">
        <v>5858</v>
      </c>
      <c r="AA13" s="1">
        <v>14</v>
      </c>
    </row>
    <row r="14" spans="1:27" ht="14.45" x14ac:dyDescent="0.35">
      <c r="A14" s="1">
        <v>1</v>
      </c>
      <c r="B14" s="1">
        <v>20</v>
      </c>
      <c r="C14" s="1" t="s">
        <v>28</v>
      </c>
      <c r="D14" s="1" t="s">
        <v>570</v>
      </c>
      <c r="E14" s="1">
        <f t="shared" si="0"/>
        <v>2364502</v>
      </c>
      <c r="F14" s="1">
        <v>55789</v>
      </c>
      <c r="G14" s="1">
        <v>15405</v>
      </c>
      <c r="H14" s="1">
        <v>1217298</v>
      </c>
      <c r="I14" s="1">
        <v>81542</v>
      </c>
      <c r="J14" s="1">
        <v>142860</v>
      </c>
      <c r="K14" s="1">
        <v>25</v>
      </c>
      <c r="L14" s="1">
        <v>37881</v>
      </c>
      <c r="M14" s="1">
        <v>28890</v>
      </c>
      <c r="N14" s="1">
        <v>63480</v>
      </c>
      <c r="O14" s="1">
        <v>5219</v>
      </c>
      <c r="P14" s="1">
        <v>153</v>
      </c>
      <c r="Q14" s="1">
        <v>108</v>
      </c>
      <c r="R14" s="1">
        <v>1671</v>
      </c>
      <c r="S14" s="1">
        <v>682451</v>
      </c>
      <c r="T14" s="1">
        <v>22324</v>
      </c>
      <c r="U14" s="1">
        <v>2632</v>
      </c>
      <c r="V14" s="1">
        <v>611</v>
      </c>
      <c r="W14" s="1">
        <v>4451</v>
      </c>
      <c r="X14" s="1">
        <v>496</v>
      </c>
      <c r="Y14" s="1">
        <v>964</v>
      </c>
      <c r="Z14" s="1">
        <v>214</v>
      </c>
      <c r="AA14" s="1">
        <v>38</v>
      </c>
    </row>
    <row r="15" spans="1:27" ht="14.45" x14ac:dyDescent="0.35">
      <c r="A15" s="1">
        <v>1</v>
      </c>
      <c r="B15" s="1">
        <v>69</v>
      </c>
      <c r="C15" s="1" t="s">
        <v>78</v>
      </c>
      <c r="D15" s="1" t="s">
        <v>597</v>
      </c>
      <c r="E15" s="1">
        <f t="shared" si="0"/>
        <v>1995807</v>
      </c>
      <c r="F15" s="1">
        <v>67069</v>
      </c>
      <c r="G15" s="1">
        <v>32622</v>
      </c>
      <c r="H15" s="1">
        <v>923210</v>
      </c>
      <c r="I15" s="1">
        <v>95583</v>
      </c>
      <c r="J15" s="1">
        <v>169535</v>
      </c>
      <c r="K15" s="1">
        <v>25</v>
      </c>
      <c r="L15" s="1">
        <v>46307</v>
      </c>
      <c r="M15" s="1">
        <v>35402</v>
      </c>
      <c r="N15" s="1">
        <v>64811</v>
      </c>
      <c r="O15" s="1">
        <v>10125</v>
      </c>
      <c r="P15" s="1">
        <v>216</v>
      </c>
      <c r="Q15" s="1">
        <v>394</v>
      </c>
      <c r="R15" s="1">
        <v>0</v>
      </c>
      <c r="S15" s="1">
        <v>514668</v>
      </c>
      <c r="T15" s="1">
        <v>2896</v>
      </c>
      <c r="U15" s="1">
        <v>2173</v>
      </c>
      <c r="V15" s="1">
        <v>13957</v>
      </c>
      <c r="W15" s="1">
        <v>2457</v>
      </c>
      <c r="X15" s="1">
        <v>1459</v>
      </c>
      <c r="Y15" s="1">
        <v>1299</v>
      </c>
      <c r="Z15" s="1">
        <v>11573</v>
      </c>
      <c r="AA15" s="1">
        <v>26</v>
      </c>
    </row>
    <row r="16" spans="1:27" ht="14.45" x14ac:dyDescent="0.35">
      <c r="A16" s="1">
        <v>1</v>
      </c>
      <c r="B16" s="1">
        <v>72</v>
      </c>
      <c r="C16" s="1" t="s">
        <v>80</v>
      </c>
      <c r="D16" s="1" t="s">
        <v>599</v>
      </c>
      <c r="E16" s="1">
        <f t="shared" si="0"/>
        <v>1981341</v>
      </c>
      <c r="F16" s="1">
        <v>84319</v>
      </c>
      <c r="G16" s="1">
        <v>36662</v>
      </c>
      <c r="H16" s="1">
        <v>1275155</v>
      </c>
      <c r="I16" s="1">
        <v>109368</v>
      </c>
      <c r="J16" s="1">
        <v>228704</v>
      </c>
      <c r="K16" s="1">
        <v>21</v>
      </c>
      <c r="L16" s="1">
        <v>58707</v>
      </c>
      <c r="M16" s="1">
        <v>54702</v>
      </c>
      <c r="N16" s="1">
        <v>52334</v>
      </c>
      <c r="O16" s="1">
        <v>2485</v>
      </c>
      <c r="P16" s="1">
        <v>12</v>
      </c>
      <c r="Q16" s="1">
        <v>330</v>
      </c>
      <c r="R16" s="1">
        <v>13</v>
      </c>
      <c r="S16" s="1">
        <v>2164</v>
      </c>
      <c r="T16" s="1">
        <v>46854</v>
      </c>
      <c r="U16" s="1">
        <v>7020</v>
      </c>
      <c r="V16" s="1">
        <v>10317</v>
      </c>
      <c r="W16" s="1">
        <v>6101</v>
      </c>
      <c r="X16" s="1">
        <v>2621</v>
      </c>
      <c r="Y16" s="1">
        <v>2910</v>
      </c>
      <c r="Z16" s="1">
        <v>340</v>
      </c>
      <c r="AA16" s="1">
        <v>202</v>
      </c>
    </row>
    <row r="17" spans="1:27" x14ac:dyDescent="0.25">
      <c r="A17" s="1">
        <v>1</v>
      </c>
      <c r="B17" s="1">
        <v>130</v>
      </c>
      <c r="C17" s="1" t="s">
        <v>124</v>
      </c>
      <c r="D17" s="1" t="s">
        <v>633</v>
      </c>
      <c r="E17" s="1">
        <f t="shared" si="0"/>
        <v>1970671</v>
      </c>
      <c r="F17" s="1">
        <v>56984</v>
      </c>
      <c r="G17" s="1">
        <v>18893</v>
      </c>
      <c r="H17" s="1">
        <v>981891</v>
      </c>
      <c r="I17" s="1">
        <v>80502</v>
      </c>
      <c r="J17" s="1">
        <v>155716</v>
      </c>
      <c r="K17" s="1">
        <v>0</v>
      </c>
      <c r="L17" s="1">
        <v>25050</v>
      </c>
      <c r="M17" s="1">
        <v>36325</v>
      </c>
      <c r="N17" s="1">
        <v>71916</v>
      </c>
      <c r="O17" s="1">
        <v>2924</v>
      </c>
      <c r="P17" s="1">
        <v>6</v>
      </c>
      <c r="Q17" s="1">
        <v>48</v>
      </c>
      <c r="R17" s="1">
        <v>2</v>
      </c>
      <c r="S17" s="1">
        <v>474822</v>
      </c>
      <c r="T17" s="1">
        <v>47074</v>
      </c>
      <c r="U17" s="1">
        <v>1367</v>
      </c>
      <c r="V17" s="1">
        <v>4976</v>
      </c>
      <c r="W17" s="1">
        <v>3633</v>
      </c>
      <c r="X17" s="1">
        <v>4016</v>
      </c>
      <c r="Y17" s="1">
        <v>4345</v>
      </c>
      <c r="Z17" s="1">
        <v>168</v>
      </c>
      <c r="AA17" s="1">
        <v>13</v>
      </c>
    </row>
    <row r="18" spans="1:27" ht="14.45" x14ac:dyDescent="0.35">
      <c r="A18" s="1">
        <v>1</v>
      </c>
      <c r="B18" s="1">
        <v>61</v>
      </c>
      <c r="C18" s="1" t="s">
        <v>71</v>
      </c>
      <c r="D18" s="1" t="s">
        <v>592</v>
      </c>
      <c r="E18" s="1">
        <f t="shared" si="0"/>
        <v>1757516</v>
      </c>
      <c r="F18" s="1">
        <v>63658</v>
      </c>
      <c r="G18" s="1">
        <v>65051</v>
      </c>
      <c r="H18" s="1">
        <v>666713</v>
      </c>
      <c r="I18" s="1">
        <v>69078</v>
      </c>
      <c r="J18" s="1">
        <v>191072</v>
      </c>
      <c r="K18" s="1">
        <v>32</v>
      </c>
      <c r="L18" s="1">
        <v>29266</v>
      </c>
      <c r="M18" s="1">
        <v>22366</v>
      </c>
      <c r="N18" s="1">
        <v>5903</v>
      </c>
      <c r="O18" s="1">
        <v>57306</v>
      </c>
      <c r="P18" s="1">
        <v>5</v>
      </c>
      <c r="Q18" s="1">
        <v>62877</v>
      </c>
      <c r="R18" s="1">
        <v>5489</v>
      </c>
      <c r="S18" s="1">
        <v>387748</v>
      </c>
      <c r="T18" s="1">
        <v>79434</v>
      </c>
      <c r="U18" s="1">
        <v>17818</v>
      </c>
      <c r="V18" s="1">
        <v>10749</v>
      </c>
      <c r="W18" s="1">
        <v>877</v>
      </c>
      <c r="X18" s="1">
        <v>347</v>
      </c>
      <c r="Y18" s="1">
        <v>3712</v>
      </c>
      <c r="Z18" s="1">
        <v>128</v>
      </c>
      <c r="AA18" s="1">
        <v>17887</v>
      </c>
    </row>
    <row r="19" spans="1:27" ht="14.45" x14ac:dyDescent="0.35">
      <c r="A19" s="1">
        <v>1</v>
      </c>
      <c r="B19" s="1">
        <v>156</v>
      </c>
      <c r="C19" s="1" t="s">
        <v>145</v>
      </c>
      <c r="D19" s="1" t="s">
        <v>648</v>
      </c>
      <c r="E19" s="1">
        <f t="shared" si="0"/>
        <v>1699186</v>
      </c>
      <c r="F19" s="1">
        <v>51324</v>
      </c>
      <c r="G19" s="1">
        <v>10199</v>
      </c>
      <c r="H19" s="1">
        <v>823901</v>
      </c>
      <c r="I19" s="1">
        <v>17926</v>
      </c>
      <c r="J19" s="1">
        <v>93480</v>
      </c>
      <c r="K19" s="1">
        <v>2</v>
      </c>
      <c r="L19" s="1">
        <v>54251</v>
      </c>
      <c r="M19" s="1">
        <v>24670</v>
      </c>
      <c r="N19" s="1">
        <v>4675</v>
      </c>
      <c r="O19" s="1">
        <v>118316</v>
      </c>
      <c r="P19" s="1">
        <v>8</v>
      </c>
      <c r="Q19" s="1">
        <v>333734</v>
      </c>
      <c r="R19" s="1">
        <v>1738</v>
      </c>
      <c r="S19" s="1">
        <v>73543</v>
      </c>
      <c r="T19" s="1">
        <v>24708</v>
      </c>
      <c r="U19" s="1">
        <v>27819</v>
      </c>
      <c r="V19" s="1">
        <v>1048</v>
      </c>
      <c r="W19" s="1">
        <v>2541</v>
      </c>
      <c r="X19" s="1">
        <v>5374</v>
      </c>
      <c r="Y19" s="1">
        <v>24233</v>
      </c>
      <c r="Z19" s="1">
        <v>290</v>
      </c>
      <c r="AA19" s="1">
        <v>5406</v>
      </c>
    </row>
    <row r="20" spans="1:27" ht="14.45" x14ac:dyDescent="0.35">
      <c r="A20" s="1">
        <v>1</v>
      </c>
      <c r="B20" s="1">
        <v>120</v>
      </c>
      <c r="C20" s="1" t="s">
        <v>113</v>
      </c>
      <c r="D20" s="1" t="s">
        <v>624</v>
      </c>
      <c r="E20" s="1">
        <f t="shared" si="0"/>
        <v>1461109</v>
      </c>
      <c r="F20" s="1">
        <v>54183</v>
      </c>
      <c r="G20" s="1">
        <v>24760</v>
      </c>
      <c r="H20" s="1">
        <v>865168</v>
      </c>
      <c r="I20" s="1">
        <v>46464</v>
      </c>
      <c r="J20" s="1">
        <v>138743</v>
      </c>
      <c r="K20" s="1">
        <v>3</v>
      </c>
      <c r="L20" s="1">
        <v>21719</v>
      </c>
      <c r="M20" s="1">
        <v>20332</v>
      </c>
      <c r="N20" s="1">
        <v>4</v>
      </c>
      <c r="O20" s="1">
        <v>1186</v>
      </c>
      <c r="P20" s="1">
        <v>442</v>
      </c>
      <c r="Q20" s="1">
        <v>10832</v>
      </c>
      <c r="R20" s="1">
        <v>3042</v>
      </c>
      <c r="S20" s="1">
        <v>145468</v>
      </c>
      <c r="T20" s="1">
        <v>66716</v>
      </c>
      <c r="U20" s="1">
        <v>7967</v>
      </c>
      <c r="V20" s="1">
        <v>14410</v>
      </c>
      <c r="W20" s="1">
        <v>5035</v>
      </c>
      <c r="X20" s="1">
        <v>22648</v>
      </c>
      <c r="Y20" s="1">
        <v>11758</v>
      </c>
      <c r="Z20" s="1">
        <v>225</v>
      </c>
      <c r="AA20" s="1">
        <v>4</v>
      </c>
    </row>
    <row r="21" spans="1:27" ht="14.45" x14ac:dyDescent="0.35">
      <c r="A21" s="1">
        <v>1</v>
      </c>
      <c r="B21" s="1">
        <v>100</v>
      </c>
      <c r="C21" s="1" t="s">
        <v>95</v>
      </c>
      <c r="D21" s="1" t="s">
        <v>610</v>
      </c>
      <c r="E21" s="1">
        <f t="shared" si="0"/>
        <v>1397347</v>
      </c>
      <c r="F21" s="1">
        <v>27825</v>
      </c>
      <c r="G21" s="1">
        <v>9701</v>
      </c>
      <c r="H21" s="1">
        <v>589795</v>
      </c>
      <c r="I21" s="1">
        <v>55067</v>
      </c>
      <c r="J21" s="1">
        <v>86939</v>
      </c>
      <c r="K21" s="1">
        <v>7</v>
      </c>
      <c r="L21" s="1">
        <v>9868</v>
      </c>
      <c r="M21" s="1">
        <v>14015</v>
      </c>
      <c r="N21" s="1">
        <v>24527</v>
      </c>
      <c r="O21" s="1">
        <v>3941</v>
      </c>
      <c r="P21" s="1">
        <v>24</v>
      </c>
      <c r="Q21" s="1">
        <v>207</v>
      </c>
      <c r="R21" s="1">
        <v>1532</v>
      </c>
      <c r="S21" s="1">
        <v>537403</v>
      </c>
      <c r="T21" s="1">
        <v>16487</v>
      </c>
      <c r="U21" s="1">
        <v>248</v>
      </c>
      <c r="V21" s="1">
        <v>8406</v>
      </c>
      <c r="W21" s="1">
        <v>4408</v>
      </c>
      <c r="X21" s="1">
        <v>1098</v>
      </c>
      <c r="Y21" s="1">
        <v>5707</v>
      </c>
      <c r="Z21" s="1">
        <v>134</v>
      </c>
      <c r="AA21" s="1">
        <v>8</v>
      </c>
    </row>
    <row r="22" spans="1:27" x14ac:dyDescent="0.25">
      <c r="A22" s="1">
        <v>1</v>
      </c>
      <c r="B22" s="1">
        <v>50</v>
      </c>
      <c r="C22" s="1" t="s">
        <v>62</v>
      </c>
      <c r="D22" s="1" t="s">
        <v>590</v>
      </c>
      <c r="E22" s="1">
        <f t="shared" si="0"/>
        <v>1230866</v>
      </c>
      <c r="F22" s="1">
        <v>61724</v>
      </c>
      <c r="G22" s="1">
        <v>63677</v>
      </c>
      <c r="H22" s="1">
        <v>631571</v>
      </c>
      <c r="I22" s="1">
        <v>49629</v>
      </c>
      <c r="J22" s="1">
        <v>161552</v>
      </c>
      <c r="K22" s="1">
        <v>407</v>
      </c>
      <c r="L22" s="1">
        <v>13863</v>
      </c>
      <c r="M22" s="1">
        <v>20206</v>
      </c>
      <c r="N22" s="1">
        <v>908</v>
      </c>
      <c r="O22" s="1">
        <v>31879</v>
      </c>
      <c r="P22" s="1">
        <v>22</v>
      </c>
      <c r="Q22" s="1">
        <v>68936</v>
      </c>
      <c r="R22" s="1">
        <v>257</v>
      </c>
      <c r="S22" s="1">
        <v>23226</v>
      </c>
      <c r="T22" s="1">
        <v>67553</v>
      </c>
      <c r="U22" s="1">
        <v>1078</v>
      </c>
      <c r="V22" s="1">
        <v>7660</v>
      </c>
      <c r="W22" s="1">
        <v>22490</v>
      </c>
      <c r="X22" s="1">
        <v>148</v>
      </c>
      <c r="Y22" s="1">
        <v>205</v>
      </c>
      <c r="Z22" s="1">
        <v>715</v>
      </c>
      <c r="AA22" s="1">
        <v>3160</v>
      </c>
    </row>
    <row r="23" spans="1:27" ht="14.45" x14ac:dyDescent="0.35">
      <c r="A23" s="1">
        <v>1</v>
      </c>
      <c r="B23" s="1">
        <v>92</v>
      </c>
      <c r="C23" s="1" t="s">
        <v>89</v>
      </c>
      <c r="D23" s="1" t="s">
        <v>607</v>
      </c>
      <c r="E23" s="1">
        <f t="shared" si="0"/>
        <v>1033712</v>
      </c>
      <c r="F23" s="1">
        <v>40362</v>
      </c>
      <c r="G23" s="1">
        <v>17865</v>
      </c>
      <c r="H23" s="1">
        <v>412807</v>
      </c>
      <c r="I23" s="1">
        <v>37541</v>
      </c>
      <c r="J23" s="1">
        <v>96851</v>
      </c>
      <c r="K23" s="1">
        <v>28</v>
      </c>
      <c r="L23" s="1">
        <v>22395</v>
      </c>
      <c r="M23" s="1">
        <v>6926</v>
      </c>
      <c r="N23" s="1">
        <v>365</v>
      </c>
      <c r="O23" s="1">
        <v>5034</v>
      </c>
      <c r="P23" s="1">
        <v>189</v>
      </c>
      <c r="Q23" s="1">
        <v>317444</v>
      </c>
      <c r="R23" s="1">
        <v>8753</v>
      </c>
      <c r="S23" s="1">
        <v>237</v>
      </c>
      <c r="T23" s="1">
        <v>15101</v>
      </c>
      <c r="U23" s="1">
        <v>8249</v>
      </c>
      <c r="V23" s="1">
        <v>31105</v>
      </c>
      <c r="W23" s="1">
        <v>10189</v>
      </c>
      <c r="X23" s="1">
        <v>501</v>
      </c>
      <c r="Y23" s="1">
        <v>1452</v>
      </c>
      <c r="Z23" s="1">
        <v>188</v>
      </c>
      <c r="AA23" s="1">
        <v>130</v>
      </c>
    </row>
    <row r="24" spans="1:27" ht="14.45" x14ac:dyDescent="0.35">
      <c r="A24" s="1">
        <v>1</v>
      </c>
      <c r="B24" s="1">
        <v>63</v>
      </c>
      <c r="C24" s="1" t="s">
        <v>73</v>
      </c>
      <c r="D24" s="1" t="s">
        <v>594</v>
      </c>
      <c r="E24" s="1">
        <f t="shared" si="0"/>
        <v>994654</v>
      </c>
      <c r="F24" s="1">
        <v>14798</v>
      </c>
      <c r="G24" s="1">
        <v>5612</v>
      </c>
      <c r="H24" s="1">
        <v>321959</v>
      </c>
      <c r="I24" s="1">
        <v>26857</v>
      </c>
      <c r="J24" s="1">
        <v>38516</v>
      </c>
      <c r="K24" s="1">
        <v>7</v>
      </c>
      <c r="L24" s="1">
        <v>7161</v>
      </c>
      <c r="M24" s="1">
        <v>10671</v>
      </c>
      <c r="N24" s="1">
        <v>60102</v>
      </c>
      <c r="O24" s="1">
        <v>42995</v>
      </c>
      <c r="P24" s="1">
        <v>7</v>
      </c>
      <c r="Q24" s="1">
        <v>23936</v>
      </c>
      <c r="R24" s="1">
        <v>1060</v>
      </c>
      <c r="S24" s="1">
        <v>427640</v>
      </c>
      <c r="T24" s="1">
        <v>4114</v>
      </c>
      <c r="U24" s="1">
        <v>1109</v>
      </c>
      <c r="V24" s="1">
        <v>3</v>
      </c>
      <c r="W24" s="1">
        <v>2234</v>
      </c>
      <c r="X24" s="1">
        <v>3034</v>
      </c>
      <c r="Y24" s="1">
        <v>1837</v>
      </c>
      <c r="Z24" s="1">
        <v>997</v>
      </c>
      <c r="AA24" s="1">
        <v>5</v>
      </c>
    </row>
    <row r="25" spans="1:27" x14ac:dyDescent="0.25">
      <c r="A25" s="1">
        <v>1</v>
      </c>
      <c r="B25" s="1">
        <v>110</v>
      </c>
      <c r="C25" s="1" t="s">
        <v>105</v>
      </c>
      <c r="D25" s="1" t="s">
        <v>618</v>
      </c>
      <c r="E25" s="1">
        <f t="shared" si="0"/>
        <v>954756</v>
      </c>
      <c r="F25" s="1">
        <v>25021</v>
      </c>
      <c r="G25" s="1">
        <v>4965</v>
      </c>
      <c r="H25" s="1">
        <v>505772</v>
      </c>
      <c r="I25" s="1">
        <v>36450</v>
      </c>
      <c r="J25" s="1">
        <v>62238</v>
      </c>
      <c r="K25" s="1">
        <v>8</v>
      </c>
      <c r="L25" s="1">
        <v>10718</v>
      </c>
      <c r="M25" s="1">
        <v>17227</v>
      </c>
      <c r="N25" s="1">
        <v>66342</v>
      </c>
      <c r="O25" s="1">
        <v>9083</v>
      </c>
      <c r="P25" s="1">
        <v>447</v>
      </c>
      <c r="Q25" s="1">
        <v>7403</v>
      </c>
      <c r="R25" s="1">
        <v>1638</v>
      </c>
      <c r="S25" s="1">
        <v>129973</v>
      </c>
      <c r="T25" s="1">
        <v>15557</v>
      </c>
      <c r="U25" s="1">
        <v>472</v>
      </c>
      <c r="V25" s="1">
        <v>730</v>
      </c>
      <c r="W25" s="1">
        <v>3957</v>
      </c>
      <c r="X25" s="1">
        <v>53762</v>
      </c>
      <c r="Y25" s="1">
        <v>2103</v>
      </c>
      <c r="Z25" s="1">
        <v>883</v>
      </c>
      <c r="AA25" s="1">
        <v>7</v>
      </c>
    </row>
    <row r="26" spans="1:27" ht="14.45" x14ac:dyDescent="0.35">
      <c r="A26" s="1">
        <v>1</v>
      </c>
      <c r="B26" s="1">
        <v>60</v>
      </c>
      <c r="C26" s="1" t="s">
        <v>70</v>
      </c>
      <c r="D26" s="1" t="s">
        <v>591</v>
      </c>
      <c r="E26" s="1">
        <f t="shared" si="0"/>
        <v>937719</v>
      </c>
      <c r="F26" s="1">
        <v>25176</v>
      </c>
      <c r="G26" s="1">
        <v>4330</v>
      </c>
      <c r="H26" s="1">
        <v>493179</v>
      </c>
      <c r="I26" s="1">
        <v>33875</v>
      </c>
      <c r="J26" s="1">
        <v>85204</v>
      </c>
      <c r="K26" s="1">
        <v>4</v>
      </c>
      <c r="L26" s="1">
        <v>16465</v>
      </c>
      <c r="M26" s="1">
        <v>20882</v>
      </c>
      <c r="N26" s="1">
        <v>54440</v>
      </c>
      <c r="O26" s="1">
        <v>550</v>
      </c>
      <c r="P26" s="1">
        <v>4</v>
      </c>
      <c r="Q26" s="1">
        <v>18331</v>
      </c>
      <c r="R26" s="1">
        <v>1521</v>
      </c>
      <c r="S26" s="1">
        <v>177312</v>
      </c>
      <c r="T26" s="1">
        <v>1385</v>
      </c>
      <c r="U26" s="1">
        <v>889</v>
      </c>
      <c r="V26" s="1">
        <v>254</v>
      </c>
      <c r="W26" s="1">
        <v>1942</v>
      </c>
      <c r="X26" s="1">
        <v>931</v>
      </c>
      <c r="Y26" s="1">
        <v>659</v>
      </c>
      <c r="Z26" s="1">
        <v>325</v>
      </c>
      <c r="AA26" s="1">
        <v>61</v>
      </c>
    </row>
    <row r="27" spans="1:27" ht="14.45" x14ac:dyDescent="0.35">
      <c r="A27" s="1">
        <v>1</v>
      </c>
      <c r="B27" s="1">
        <v>181</v>
      </c>
      <c r="C27" s="1" t="s">
        <v>166</v>
      </c>
      <c r="D27" s="1" t="s">
        <v>167</v>
      </c>
      <c r="E27" s="1">
        <f t="shared" si="0"/>
        <v>862480</v>
      </c>
      <c r="F27" s="1">
        <v>30590</v>
      </c>
      <c r="G27" s="1">
        <v>5167</v>
      </c>
      <c r="H27" s="1">
        <v>544813</v>
      </c>
      <c r="I27" s="1">
        <v>27720</v>
      </c>
      <c r="J27" s="1">
        <v>63544</v>
      </c>
      <c r="K27" s="1">
        <v>7</v>
      </c>
      <c r="L27" s="1">
        <v>23657</v>
      </c>
      <c r="M27" s="1">
        <v>35265</v>
      </c>
      <c r="N27" s="1">
        <v>1545</v>
      </c>
      <c r="O27" s="1">
        <v>84536</v>
      </c>
      <c r="P27" s="1">
        <v>86</v>
      </c>
      <c r="Q27" s="1">
        <v>41552</v>
      </c>
      <c r="R27" s="1">
        <v>1</v>
      </c>
      <c r="S27" s="1">
        <v>967</v>
      </c>
      <c r="T27" s="1">
        <v>459</v>
      </c>
      <c r="U27" s="1">
        <v>699</v>
      </c>
      <c r="V27" s="1">
        <v>212</v>
      </c>
      <c r="W27" s="1">
        <v>769</v>
      </c>
      <c r="X27" s="1">
        <v>338</v>
      </c>
      <c r="Y27" s="1">
        <v>476</v>
      </c>
      <c r="Z27" s="1">
        <v>71</v>
      </c>
      <c r="AA27" s="1">
        <v>6</v>
      </c>
    </row>
    <row r="28" spans="1:27" ht="14.45" x14ac:dyDescent="0.35">
      <c r="A28" s="1">
        <v>1</v>
      </c>
      <c r="B28" s="1">
        <v>78</v>
      </c>
      <c r="C28" s="1" t="s">
        <v>84</v>
      </c>
      <c r="D28" s="1" t="s">
        <v>603</v>
      </c>
      <c r="E28" s="1">
        <f t="shared" si="0"/>
        <v>783399</v>
      </c>
      <c r="F28" s="1">
        <v>16303</v>
      </c>
      <c r="G28" s="1">
        <v>14</v>
      </c>
      <c r="H28" s="1">
        <v>602305</v>
      </c>
      <c r="I28" s="1">
        <v>6874</v>
      </c>
      <c r="J28" s="1">
        <v>62921</v>
      </c>
      <c r="K28" s="1">
        <v>1</v>
      </c>
      <c r="L28" s="1">
        <v>10361</v>
      </c>
      <c r="M28" s="1">
        <v>42</v>
      </c>
      <c r="N28" s="1">
        <v>7</v>
      </c>
      <c r="O28" s="1">
        <v>51</v>
      </c>
      <c r="P28" s="1">
        <v>0</v>
      </c>
      <c r="Q28" s="1">
        <v>8</v>
      </c>
      <c r="R28" s="1">
        <v>0</v>
      </c>
      <c r="S28" s="1">
        <v>0</v>
      </c>
      <c r="T28" s="1">
        <v>16</v>
      </c>
      <c r="U28" s="1">
        <v>1054</v>
      </c>
      <c r="V28" s="1">
        <v>18078</v>
      </c>
      <c r="W28" s="1">
        <v>8523</v>
      </c>
      <c r="X28" s="1">
        <v>17537</v>
      </c>
      <c r="Y28" s="1">
        <v>38732</v>
      </c>
      <c r="Z28" s="1">
        <v>190</v>
      </c>
      <c r="AA28" s="1">
        <v>382</v>
      </c>
    </row>
    <row r="29" spans="1:27" ht="14.45" x14ac:dyDescent="0.35">
      <c r="A29" s="1">
        <v>1</v>
      </c>
      <c r="B29" s="1">
        <v>23</v>
      </c>
      <c r="C29" s="1" t="s">
        <v>31</v>
      </c>
      <c r="D29" s="1" t="s">
        <v>573</v>
      </c>
      <c r="E29" s="1">
        <f t="shared" si="0"/>
        <v>730778</v>
      </c>
      <c r="F29" s="1">
        <v>14209</v>
      </c>
      <c r="G29" s="1">
        <v>1490</v>
      </c>
      <c r="H29" s="1">
        <v>325722</v>
      </c>
      <c r="I29" s="1">
        <v>17383</v>
      </c>
      <c r="J29" s="1">
        <v>34432</v>
      </c>
      <c r="K29" s="1">
        <v>0</v>
      </c>
      <c r="L29" s="1">
        <v>8866</v>
      </c>
      <c r="M29" s="1">
        <v>13366</v>
      </c>
      <c r="N29" s="1">
        <v>57429</v>
      </c>
      <c r="O29" s="1">
        <v>99810</v>
      </c>
      <c r="P29" s="1">
        <v>4</v>
      </c>
      <c r="Q29" s="1">
        <v>101</v>
      </c>
      <c r="R29" s="1">
        <v>47</v>
      </c>
      <c r="S29" s="1">
        <v>149979</v>
      </c>
      <c r="T29" s="1">
        <v>4880</v>
      </c>
      <c r="U29" s="1">
        <v>123</v>
      </c>
      <c r="V29" s="1">
        <v>1</v>
      </c>
      <c r="W29" s="1">
        <v>2482</v>
      </c>
      <c r="X29" s="1">
        <v>293</v>
      </c>
      <c r="Y29" s="1">
        <v>119</v>
      </c>
      <c r="Z29" s="1">
        <v>35</v>
      </c>
      <c r="AA29" s="1">
        <v>7</v>
      </c>
    </row>
    <row r="30" spans="1:27" s="26" customFormat="1" ht="14.45" x14ac:dyDescent="0.35">
      <c r="A30" s="1">
        <v>1</v>
      </c>
      <c r="B30" s="1">
        <v>32</v>
      </c>
      <c r="C30" s="1" t="s">
        <v>39</v>
      </c>
      <c r="D30" s="1" t="s">
        <v>581</v>
      </c>
      <c r="E30" s="1">
        <f t="shared" si="0"/>
        <v>693825</v>
      </c>
      <c r="F30" s="1">
        <v>18035</v>
      </c>
      <c r="G30" s="1">
        <v>2478</v>
      </c>
      <c r="H30" s="1">
        <v>436661</v>
      </c>
      <c r="I30" s="1">
        <v>25674</v>
      </c>
      <c r="J30" s="1">
        <v>42414</v>
      </c>
      <c r="K30" s="1">
        <v>3</v>
      </c>
      <c r="L30" s="1">
        <v>10771</v>
      </c>
      <c r="M30" s="1">
        <v>9901</v>
      </c>
      <c r="N30" s="1">
        <v>16025</v>
      </c>
      <c r="O30" s="1">
        <v>56526</v>
      </c>
      <c r="P30" s="1">
        <v>2</v>
      </c>
      <c r="Q30" s="1">
        <v>21798</v>
      </c>
      <c r="R30" s="1">
        <v>7586</v>
      </c>
      <c r="S30" s="1">
        <v>33702</v>
      </c>
      <c r="T30" s="1">
        <v>2064</v>
      </c>
      <c r="U30" s="1">
        <v>349</v>
      </c>
      <c r="V30" s="1">
        <v>4</v>
      </c>
      <c r="W30" s="1">
        <v>6849</v>
      </c>
      <c r="X30" s="1">
        <v>307</v>
      </c>
      <c r="Y30" s="1">
        <v>1151</v>
      </c>
      <c r="Z30" s="1">
        <v>1524</v>
      </c>
      <c r="AA30" s="1">
        <v>1</v>
      </c>
    </row>
    <row r="31" spans="1:27" ht="14.45" x14ac:dyDescent="0.35">
      <c r="A31" s="1">
        <v>1</v>
      </c>
      <c r="B31" s="1">
        <v>131</v>
      </c>
      <c r="C31" s="1" t="s">
        <v>125</v>
      </c>
      <c r="D31" s="1" t="s">
        <v>634</v>
      </c>
      <c r="E31" s="1">
        <f t="shared" si="0"/>
        <v>686067</v>
      </c>
      <c r="F31" s="1">
        <v>24335</v>
      </c>
      <c r="G31" s="1">
        <v>6627</v>
      </c>
      <c r="H31" s="1">
        <v>361601</v>
      </c>
      <c r="I31" s="1">
        <v>34510</v>
      </c>
      <c r="J31" s="1">
        <v>62736</v>
      </c>
      <c r="K31" s="1">
        <v>2</v>
      </c>
      <c r="L31" s="1">
        <v>7918</v>
      </c>
      <c r="M31" s="1">
        <v>12735</v>
      </c>
      <c r="N31" s="1">
        <v>58296</v>
      </c>
      <c r="O31" s="1">
        <v>68736</v>
      </c>
      <c r="P31" s="1">
        <v>8</v>
      </c>
      <c r="Q31" s="1">
        <v>3510</v>
      </c>
      <c r="R31" s="1">
        <v>1615</v>
      </c>
      <c r="S31" s="1">
        <v>28259</v>
      </c>
      <c r="T31" s="1">
        <v>386</v>
      </c>
      <c r="U31" s="1">
        <v>2886</v>
      </c>
      <c r="V31" s="1">
        <v>2983</v>
      </c>
      <c r="W31" s="1">
        <v>2402</v>
      </c>
      <c r="X31" s="1">
        <v>1323</v>
      </c>
      <c r="Y31" s="1">
        <v>3308</v>
      </c>
      <c r="Z31" s="1">
        <v>1888</v>
      </c>
      <c r="AA31" s="1">
        <v>3</v>
      </c>
    </row>
    <row r="32" spans="1:27" ht="14.45" x14ac:dyDescent="0.35">
      <c r="A32" s="1">
        <v>1</v>
      </c>
      <c r="B32" s="1">
        <v>227</v>
      </c>
      <c r="C32" s="1" t="s">
        <v>210</v>
      </c>
      <c r="D32" s="1" t="s">
        <v>679</v>
      </c>
      <c r="E32" s="1">
        <f t="shared" si="0"/>
        <v>612541</v>
      </c>
      <c r="F32" s="1">
        <v>24959</v>
      </c>
      <c r="G32" s="1">
        <v>7206</v>
      </c>
      <c r="H32" s="1">
        <v>374718</v>
      </c>
      <c r="I32" s="1">
        <v>36493</v>
      </c>
      <c r="J32" s="1">
        <v>63376</v>
      </c>
      <c r="K32" s="1">
        <v>15</v>
      </c>
      <c r="L32" s="1">
        <v>7329</v>
      </c>
      <c r="M32" s="1">
        <v>5404</v>
      </c>
      <c r="N32" s="1">
        <v>58</v>
      </c>
      <c r="O32" s="1">
        <v>2143</v>
      </c>
      <c r="P32" s="1">
        <v>61</v>
      </c>
      <c r="Q32" s="1">
        <v>2748</v>
      </c>
      <c r="R32" s="1">
        <v>13</v>
      </c>
      <c r="S32" s="1">
        <v>1545</v>
      </c>
      <c r="T32" s="1">
        <v>14728</v>
      </c>
      <c r="U32" s="1">
        <v>2225</v>
      </c>
      <c r="V32" s="1">
        <v>6182</v>
      </c>
      <c r="W32" s="1">
        <v>6251</v>
      </c>
      <c r="X32" s="1">
        <v>20420</v>
      </c>
      <c r="Y32" s="1">
        <v>34276</v>
      </c>
      <c r="Z32" s="1">
        <v>2302</v>
      </c>
      <c r="AA32" s="1">
        <v>89</v>
      </c>
    </row>
    <row r="33" spans="1:27" ht="14.45" x14ac:dyDescent="0.35">
      <c r="A33" s="1">
        <v>1</v>
      </c>
      <c r="B33" s="1">
        <v>90</v>
      </c>
      <c r="C33" s="1" t="s">
        <v>87</v>
      </c>
      <c r="D33" s="1" t="s">
        <v>606</v>
      </c>
      <c r="E33" s="1">
        <f t="shared" si="0"/>
        <v>599404</v>
      </c>
      <c r="F33" s="1">
        <v>20249</v>
      </c>
      <c r="G33" s="1">
        <v>29092</v>
      </c>
      <c r="H33" s="1">
        <v>344485</v>
      </c>
      <c r="I33" s="1">
        <v>29348</v>
      </c>
      <c r="J33" s="1">
        <v>48737</v>
      </c>
      <c r="K33" s="1">
        <v>9</v>
      </c>
      <c r="L33" s="1">
        <v>6931</v>
      </c>
      <c r="M33" s="1">
        <v>10246</v>
      </c>
      <c r="N33" s="1">
        <v>15075</v>
      </c>
      <c r="O33" s="1">
        <v>496</v>
      </c>
      <c r="P33" s="1">
        <v>6</v>
      </c>
      <c r="Q33" s="1">
        <v>7425</v>
      </c>
      <c r="R33" s="1">
        <v>144</v>
      </c>
      <c r="S33" s="1">
        <v>24466</v>
      </c>
      <c r="T33" s="1">
        <v>15777</v>
      </c>
      <c r="U33" s="1">
        <v>367</v>
      </c>
      <c r="V33" s="1">
        <v>505</v>
      </c>
      <c r="W33" s="1">
        <v>1791</v>
      </c>
      <c r="X33" s="1">
        <v>33362</v>
      </c>
      <c r="Y33" s="1">
        <v>10826</v>
      </c>
      <c r="Z33" s="1">
        <v>65</v>
      </c>
      <c r="AA33" s="1">
        <v>2</v>
      </c>
    </row>
    <row r="34" spans="1:27" x14ac:dyDescent="0.25">
      <c r="A34" s="1">
        <v>1</v>
      </c>
      <c r="B34" s="1">
        <v>160</v>
      </c>
      <c r="C34" s="1" t="s">
        <v>148</v>
      </c>
      <c r="D34" s="1" t="s">
        <v>649</v>
      </c>
      <c r="E34" s="1">
        <f t="shared" si="0"/>
        <v>592352</v>
      </c>
      <c r="F34" s="1">
        <v>5804</v>
      </c>
      <c r="G34" s="1">
        <v>296</v>
      </c>
      <c r="H34" s="1">
        <v>102727</v>
      </c>
      <c r="I34" s="1">
        <v>7628</v>
      </c>
      <c r="J34" s="1">
        <v>12170</v>
      </c>
      <c r="K34" s="1">
        <v>0</v>
      </c>
      <c r="L34" s="1">
        <v>2440</v>
      </c>
      <c r="M34" s="1">
        <v>2548</v>
      </c>
      <c r="N34" s="1">
        <v>60759</v>
      </c>
      <c r="O34" s="1">
        <v>721</v>
      </c>
      <c r="P34" s="1">
        <v>23</v>
      </c>
      <c r="Q34" s="1">
        <v>937</v>
      </c>
      <c r="R34" s="1">
        <v>1531</v>
      </c>
      <c r="S34" s="1">
        <v>392390</v>
      </c>
      <c r="T34" s="1">
        <v>8</v>
      </c>
      <c r="U34" s="1">
        <v>32</v>
      </c>
      <c r="V34" s="1">
        <v>124</v>
      </c>
      <c r="W34" s="1">
        <v>1099</v>
      </c>
      <c r="X34" s="1">
        <v>426</v>
      </c>
      <c r="Y34" s="1">
        <v>423</v>
      </c>
      <c r="Z34" s="1">
        <v>266</v>
      </c>
      <c r="AA34" s="1">
        <v>0</v>
      </c>
    </row>
    <row r="35" spans="1:27" x14ac:dyDescent="0.25">
      <c r="A35" s="1">
        <v>1</v>
      </c>
      <c r="B35" s="1">
        <v>121</v>
      </c>
      <c r="C35" s="1" t="s">
        <v>114</v>
      </c>
      <c r="D35" s="1" t="s">
        <v>625</v>
      </c>
      <c r="E35" s="1">
        <f t="shared" si="0"/>
        <v>576474</v>
      </c>
      <c r="F35" s="1">
        <v>25770</v>
      </c>
      <c r="G35" s="1">
        <v>11689</v>
      </c>
      <c r="H35" s="1">
        <v>401666</v>
      </c>
      <c r="I35" s="1">
        <v>30249</v>
      </c>
      <c r="J35" s="1">
        <v>67601</v>
      </c>
      <c r="K35" s="1">
        <v>3</v>
      </c>
      <c r="L35" s="1">
        <v>18149</v>
      </c>
      <c r="M35" s="1">
        <v>14179</v>
      </c>
      <c r="N35" s="1">
        <v>30</v>
      </c>
      <c r="O35" s="1">
        <v>48</v>
      </c>
      <c r="P35" s="1">
        <v>36</v>
      </c>
      <c r="Q35" s="1">
        <v>230</v>
      </c>
      <c r="R35" s="1">
        <v>0</v>
      </c>
      <c r="S35" s="1">
        <v>455</v>
      </c>
      <c r="T35" s="1">
        <v>577</v>
      </c>
      <c r="U35" s="1">
        <v>2701</v>
      </c>
      <c r="V35" s="1">
        <v>2126</v>
      </c>
      <c r="W35" s="1">
        <v>527</v>
      </c>
      <c r="X35" s="1">
        <v>189</v>
      </c>
      <c r="Y35" s="1">
        <v>223</v>
      </c>
      <c r="Z35" s="1">
        <v>13</v>
      </c>
      <c r="AA35" s="1">
        <v>13</v>
      </c>
    </row>
    <row r="36" spans="1:27" s="26" customFormat="1" x14ac:dyDescent="0.25">
      <c r="A36" s="1">
        <v>1</v>
      </c>
      <c r="B36" s="1">
        <v>30</v>
      </c>
      <c r="C36" s="1" t="s">
        <v>37</v>
      </c>
      <c r="D36" s="1" t="s">
        <v>579</v>
      </c>
      <c r="E36" s="1">
        <f t="shared" si="0"/>
        <v>571046</v>
      </c>
      <c r="F36" s="1">
        <v>10207</v>
      </c>
      <c r="G36" s="1">
        <v>3993</v>
      </c>
      <c r="H36" s="1">
        <v>304779</v>
      </c>
      <c r="I36" s="1">
        <v>14726</v>
      </c>
      <c r="J36" s="1">
        <v>25490</v>
      </c>
      <c r="K36" s="1">
        <v>1</v>
      </c>
      <c r="L36" s="1">
        <v>12934</v>
      </c>
      <c r="M36" s="1">
        <v>6525</v>
      </c>
      <c r="N36" s="1">
        <v>61874</v>
      </c>
      <c r="O36" s="1">
        <v>1676</v>
      </c>
      <c r="P36" s="1">
        <v>6</v>
      </c>
      <c r="Q36" s="1">
        <v>1251</v>
      </c>
      <c r="R36" s="1">
        <v>3157</v>
      </c>
      <c r="S36" s="1">
        <v>118030</v>
      </c>
      <c r="T36" s="1">
        <v>4580</v>
      </c>
      <c r="U36" s="1">
        <v>222</v>
      </c>
      <c r="V36" s="1">
        <v>2</v>
      </c>
      <c r="W36" s="1">
        <v>1442</v>
      </c>
      <c r="X36" s="1">
        <v>71</v>
      </c>
      <c r="Y36" s="1">
        <v>72</v>
      </c>
      <c r="Z36" s="1">
        <v>8</v>
      </c>
      <c r="AA36" s="1">
        <v>0</v>
      </c>
    </row>
    <row r="37" spans="1:27" x14ac:dyDescent="0.25">
      <c r="A37" s="1">
        <v>1</v>
      </c>
      <c r="B37" s="1">
        <v>105</v>
      </c>
      <c r="C37" s="1" t="s">
        <v>99</v>
      </c>
      <c r="D37" s="1" t="s">
        <v>614</v>
      </c>
      <c r="E37" s="1">
        <f t="shared" si="0"/>
        <v>532863</v>
      </c>
      <c r="F37" s="1">
        <v>11386</v>
      </c>
      <c r="G37" s="1">
        <v>2553</v>
      </c>
      <c r="H37" s="1">
        <v>344869</v>
      </c>
      <c r="I37" s="1">
        <v>17989</v>
      </c>
      <c r="J37" s="1">
        <v>28226</v>
      </c>
      <c r="K37" s="1">
        <v>45</v>
      </c>
      <c r="L37" s="1">
        <v>7376</v>
      </c>
      <c r="M37" s="1">
        <v>7050</v>
      </c>
      <c r="N37" s="1">
        <v>338</v>
      </c>
      <c r="O37" s="1">
        <v>15825</v>
      </c>
      <c r="P37" s="1">
        <v>54</v>
      </c>
      <c r="Q37" s="1">
        <v>232</v>
      </c>
      <c r="R37" s="1">
        <v>1</v>
      </c>
      <c r="S37" s="1">
        <v>27760</v>
      </c>
      <c r="T37" s="1">
        <v>61636</v>
      </c>
      <c r="U37" s="1">
        <v>64</v>
      </c>
      <c r="V37" s="1">
        <v>2</v>
      </c>
      <c r="W37" s="1">
        <v>5727</v>
      </c>
      <c r="X37" s="1">
        <v>403</v>
      </c>
      <c r="Y37" s="1">
        <v>47</v>
      </c>
      <c r="Z37" s="1">
        <v>1277</v>
      </c>
      <c r="AA37" s="1">
        <v>3</v>
      </c>
    </row>
    <row r="38" spans="1:27" x14ac:dyDescent="0.25">
      <c r="A38" s="1">
        <v>1</v>
      </c>
      <c r="B38" s="1">
        <v>203</v>
      </c>
      <c r="C38" s="1" t="s">
        <v>189</v>
      </c>
      <c r="D38" s="1" t="s">
        <v>190</v>
      </c>
      <c r="E38" s="1">
        <f t="shared" si="0"/>
        <v>512546</v>
      </c>
      <c r="F38" s="1">
        <v>16436</v>
      </c>
      <c r="G38" s="1">
        <v>2994</v>
      </c>
      <c r="H38" s="1">
        <v>344279</v>
      </c>
      <c r="I38" s="1">
        <v>17115</v>
      </c>
      <c r="J38" s="1">
        <v>29640</v>
      </c>
      <c r="K38" s="1">
        <v>41</v>
      </c>
      <c r="L38" s="1">
        <v>18363</v>
      </c>
      <c r="M38" s="1">
        <v>16620</v>
      </c>
      <c r="N38" s="1">
        <v>210</v>
      </c>
      <c r="O38" s="1">
        <v>21150</v>
      </c>
      <c r="P38" s="1">
        <v>153</v>
      </c>
      <c r="Q38" s="1">
        <v>41906</v>
      </c>
      <c r="R38" s="1">
        <v>4</v>
      </c>
      <c r="S38" s="1">
        <v>800</v>
      </c>
      <c r="T38" s="1">
        <v>16</v>
      </c>
      <c r="U38" s="1">
        <v>639</v>
      </c>
      <c r="V38" s="1">
        <v>326</v>
      </c>
      <c r="W38" s="1">
        <v>597</v>
      </c>
      <c r="X38" s="1">
        <v>401</v>
      </c>
      <c r="Y38" s="1">
        <v>226</v>
      </c>
      <c r="Z38" s="1">
        <v>592</v>
      </c>
      <c r="AA38" s="1">
        <v>38</v>
      </c>
    </row>
    <row r="39" spans="1:27" x14ac:dyDescent="0.25">
      <c r="A39" s="1">
        <v>1</v>
      </c>
      <c r="B39" s="1">
        <v>132</v>
      </c>
      <c r="C39" s="1" t="s">
        <v>126</v>
      </c>
      <c r="D39" s="1" t="s">
        <v>811</v>
      </c>
      <c r="E39" s="1">
        <f t="shared" si="0"/>
        <v>471874</v>
      </c>
      <c r="F39" s="1">
        <v>7502</v>
      </c>
      <c r="G39" s="1">
        <v>4151</v>
      </c>
      <c r="H39" s="1">
        <v>199770</v>
      </c>
      <c r="I39" s="1">
        <v>12560</v>
      </c>
      <c r="J39" s="1">
        <v>14175</v>
      </c>
      <c r="K39" s="1">
        <v>1</v>
      </c>
      <c r="L39" s="1">
        <v>2542</v>
      </c>
      <c r="M39" s="1">
        <v>6989</v>
      </c>
      <c r="N39" s="1">
        <v>56478</v>
      </c>
      <c r="O39" s="1">
        <v>1951</v>
      </c>
      <c r="P39" s="1">
        <v>0</v>
      </c>
      <c r="Q39" s="1">
        <v>57443</v>
      </c>
      <c r="R39" s="1">
        <v>1547</v>
      </c>
      <c r="S39" s="1">
        <v>76873</v>
      </c>
      <c r="T39" s="1">
        <v>6</v>
      </c>
      <c r="U39" s="1">
        <v>297</v>
      </c>
      <c r="V39" s="1">
        <v>26565</v>
      </c>
      <c r="W39" s="1">
        <v>757</v>
      </c>
      <c r="X39" s="1">
        <v>413</v>
      </c>
      <c r="Y39" s="1">
        <v>1845</v>
      </c>
      <c r="Z39" s="1">
        <v>7</v>
      </c>
      <c r="AA39" s="1">
        <v>2</v>
      </c>
    </row>
    <row r="40" spans="1:27" x14ac:dyDescent="0.25">
      <c r="A40" s="1">
        <v>1</v>
      </c>
      <c r="B40" s="1">
        <v>161</v>
      </c>
      <c r="C40" s="1" t="s">
        <v>149</v>
      </c>
      <c r="D40" s="1" t="s">
        <v>650</v>
      </c>
      <c r="E40" s="1">
        <f t="shared" si="0"/>
        <v>439455</v>
      </c>
      <c r="F40" s="1">
        <v>7127</v>
      </c>
      <c r="G40" s="1">
        <v>407</v>
      </c>
      <c r="H40" s="1">
        <v>192857</v>
      </c>
      <c r="I40" s="1">
        <v>13088</v>
      </c>
      <c r="J40" s="1">
        <v>18583</v>
      </c>
      <c r="K40" s="1">
        <v>2</v>
      </c>
      <c r="L40" s="1">
        <v>3151</v>
      </c>
      <c r="M40" s="1">
        <v>4604</v>
      </c>
      <c r="N40" s="1">
        <v>57745</v>
      </c>
      <c r="O40" s="1">
        <v>7804</v>
      </c>
      <c r="P40" s="1">
        <v>36</v>
      </c>
      <c r="Q40" s="1">
        <v>19435</v>
      </c>
      <c r="R40" s="1">
        <v>2330</v>
      </c>
      <c r="S40" s="1">
        <v>101619</v>
      </c>
      <c r="T40" s="1">
        <v>71</v>
      </c>
      <c r="U40" s="1">
        <v>36</v>
      </c>
      <c r="V40" s="1">
        <v>53</v>
      </c>
      <c r="W40" s="1">
        <v>1248</v>
      </c>
      <c r="X40" s="1">
        <v>8887</v>
      </c>
      <c r="Y40" s="1">
        <v>319</v>
      </c>
      <c r="Z40" s="1">
        <v>26</v>
      </c>
      <c r="AA40" s="1">
        <v>27</v>
      </c>
    </row>
    <row r="41" spans="1:27" x14ac:dyDescent="0.25">
      <c r="A41" s="1">
        <v>1</v>
      </c>
      <c r="B41" s="1">
        <v>95</v>
      </c>
      <c r="C41" s="1" t="s">
        <v>90</v>
      </c>
      <c r="D41" s="1" t="s">
        <v>608</v>
      </c>
      <c r="E41" s="1">
        <f t="shared" si="0"/>
        <v>427738</v>
      </c>
      <c r="F41" s="1">
        <v>9561</v>
      </c>
      <c r="G41" s="1">
        <v>8231</v>
      </c>
      <c r="H41" s="1">
        <v>178420</v>
      </c>
      <c r="I41" s="1">
        <v>16999</v>
      </c>
      <c r="J41" s="1">
        <v>22756</v>
      </c>
      <c r="K41" s="1">
        <v>1</v>
      </c>
      <c r="L41" s="1">
        <v>5180</v>
      </c>
      <c r="M41" s="1">
        <v>4124</v>
      </c>
      <c r="N41" s="1">
        <v>55238</v>
      </c>
      <c r="O41" s="1">
        <v>793</v>
      </c>
      <c r="P41" s="1">
        <v>119</v>
      </c>
      <c r="Q41" s="1">
        <v>79421</v>
      </c>
      <c r="R41" s="1">
        <v>84</v>
      </c>
      <c r="S41" s="1">
        <v>33177</v>
      </c>
      <c r="T41" s="1">
        <v>346</v>
      </c>
      <c r="U41" s="1">
        <v>39</v>
      </c>
      <c r="V41" s="1">
        <v>11</v>
      </c>
      <c r="W41" s="1">
        <v>2723</v>
      </c>
      <c r="X41" s="1">
        <v>9888</v>
      </c>
      <c r="Y41" s="1">
        <v>600</v>
      </c>
      <c r="Z41" s="1">
        <v>27</v>
      </c>
      <c r="AA41" s="1">
        <v>0</v>
      </c>
    </row>
    <row r="42" spans="1:27" s="26" customFormat="1" x14ac:dyDescent="0.25">
      <c r="A42" s="1">
        <v>1</v>
      </c>
      <c r="B42" s="1">
        <v>164</v>
      </c>
      <c r="C42" s="1" t="s">
        <v>152</v>
      </c>
      <c r="D42" s="1" t="s">
        <v>653</v>
      </c>
      <c r="E42" s="1">
        <f t="shared" si="0"/>
        <v>396981</v>
      </c>
      <c r="F42" s="1">
        <v>5587</v>
      </c>
      <c r="G42" s="1">
        <v>376</v>
      </c>
      <c r="H42" s="1">
        <v>130618</v>
      </c>
      <c r="I42" s="1">
        <v>8094</v>
      </c>
      <c r="J42" s="1">
        <v>10982</v>
      </c>
      <c r="K42" s="1">
        <v>6</v>
      </c>
      <c r="L42" s="1">
        <v>2849</v>
      </c>
      <c r="M42" s="1">
        <v>4504</v>
      </c>
      <c r="N42" s="1">
        <v>55302</v>
      </c>
      <c r="O42" s="1">
        <v>2668</v>
      </c>
      <c r="P42" s="1">
        <v>148</v>
      </c>
      <c r="Q42" s="1">
        <v>131867</v>
      </c>
      <c r="R42" s="1">
        <v>16</v>
      </c>
      <c r="S42" s="1">
        <v>40390</v>
      </c>
      <c r="T42" s="1">
        <v>2</v>
      </c>
      <c r="U42" s="1">
        <v>555</v>
      </c>
      <c r="V42" s="1">
        <v>9</v>
      </c>
      <c r="W42" s="1">
        <v>1766</v>
      </c>
      <c r="X42" s="1">
        <v>795</v>
      </c>
      <c r="Y42" s="1">
        <v>288</v>
      </c>
      <c r="Z42" s="1">
        <v>156</v>
      </c>
      <c r="AA42" s="1">
        <v>3</v>
      </c>
    </row>
    <row r="43" spans="1:27" x14ac:dyDescent="0.25">
      <c r="A43" s="1">
        <v>1</v>
      </c>
      <c r="B43" s="1">
        <v>151</v>
      </c>
      <c r="C43" s="1" t="s">
        <v>140</v>
      </c>
      <c r="D43" s="1" t="s">
        <v>644</v>
      </c>
      <c r="E43" s="1">
        <f t="shared" si="0"/>
        <v>364402</v>
      </c>
      <c r="F43" s="1">
        <v>3912</v>
      </c>
      <c r="G43" s="1">
        <v>748</v>
      </c>
      <c r="H43" s="1">
        <v>191597</v>
      </c>
      <c r="I43" s="1">
        <v>13868</v>
      </c>
      <c r="J43" s="1">
        <v>16115</v>
      </c>
      <c r="K43" s="1">
        <v>0</v>
      </c>
      <c r="L43" s="1">
        <v>4044</v>
      </c>
      <c r="M43" s="1">
        <v>3208</v>
      </c>
      <c r="N43" s="1">
        <v>54749</v>
      </c>
      <c r="O43" s="1">
        <v>19677</v>
      </c>
      <c r="P43" s="1">
        <v>2</v>
      </c>
      <c r="Q43" s="1">
        <v>23</v>
      </c>
      <c r="R43" s="1">
        <v>12</v>
      </c>
      <c r="S43" s="1">
        <v>54111</v>
      </c>
      <c r="T43" s="1">
        <v>26</v>
      </c>
      <c r="U43" s="1">
        <v>280</v>
      </c>
      <c r="V43" s="1">
        <v>6</v>
      </c>
      <c r="W43" s="1">
        <v>916</v>
      </c>
      <c r="X43" s="1">
        <v>541</v>
      </c>
      <c r="Y43" s="1">
        <v>349</v>
      </c>
      <c r="Z43" s="1">
        <v>218</v>
      </c>
      <c r="AA43" s="1">
        <v>0</v>
      </c>
    </row>
    <row r="44" spans="1:27" x14ac:dyDescent="0.25">
      <c r="A44" s="1">
        <v>1</v>
      </c>
      <c r="B44" s="1">
        <v>213</v>
      </c>
      <c r="C44" s="1" t="s">
        <v>196</v>
      </c>
      <c r="D44" s="1" t="s">
        <v>672</v>
      </c>
      <c r="E44" s="1">
        <f t="shared" si="0"/>
        <v>359577</v>
      </c>
      <c r="F44" s="1">
        <v>5818</v>
      </c>
      <c r="G44" s="1">
        <v>982</v>
      </c>
      <c r="H44" s="1">
        <v>145850</v>
      </c>
      <c r="I44" s="1">
        <v>11432</v>
      </c>
      <c r="J44" s="1">
        <v>13668</v>
      </c>
      <c r="K44" s="1">
        <v>0</v>
      </c>
      <c r="L44" s="1">
        <v>2174</v>
      </c>
      <c r="M44" s="1">
        <v>3876</v>
      </c>
      <c r="N44" s="1">
        <v>53317</v>
      </c>
      <c r="O44" s="1">
        <v>2742</v>
      </c>
      <c r="P44" s="1">
        <v>19</v>
      </c>
      <c r="Q44" s="1">
        <v>38356</v>
      </c>
      <c r="R44" s="1">
        <v>1531</v>
      </c>
      <c r="S44" s="1">
        <v>74793</v>
      </c>
      <c r="T44" s="1">
        <v>4</v>
      </c>
      <c r="U44" s="1">
        <v>142</v>
      </c>
      <c r="V44" s="1">
        <v>279</v>
      </c>
      <c r="W44" s="1">
        <v>1496</v>
      </c>
      <c r="X44" s="1">
        <v>1748</v>
      </c>
      <c r="Y44" s="1">
        <v>1146</v>
      </c>
      <c r="Z44" s="1">
        <v>204</v>
      </c>
      <c r="AA44" s="1">
        <v>0</v>
      </c>
    </row>
    <row r="45" spans="1:27" x14ac:dyDescent="0.25">
      <c r="A45" s="1">
        <v>1</v>
      </c>
      <c r="B45" s="1">
        <v>118</v>
      </c>
      <c r="C45" s="1" t="s">
        <v>111</v>
      </c>
      <c r="D45" s="1" t="s">
        <v>623</v>
      </c>
      <c r="E45" s="1">
        <f t="shared" si="0"/>
        <v>358064</v>
      </c>
      <c r="F45" s="1">
        <v>4709</v>
      </c>
      <c r="G45" s="1">
        <v>348</v>
      </c>
      <c r="H45" s="1">
        <v>191137</v>
      </c>
      <c r="I45" s="1">
        <v>15444</v>
      </c>
      <c r="J45" s="1">
        <v>15614</v>
      </c>
      <c r="K45" s="1">
        <v>1</v>
      </c>
      <c r="L45" s="1">
        <v>3053</v>
      </c>
      <c r="M45" s="1">
        <v>3668</v>
      </c>
      <c r="N45" s="1">
        <v>54670</v>
      </c>
      <c r="O45" s="1">
        <v>1820</v>
      </c>
      <c r="P45" s="1">
        <v>14</v>
      </c>
      <c r="Q45" s="1">
        <v>28306</v>
      </c>
      <c r="R45" s="1">
        <v>22</v>
      </c>
      <c r="S45" s="1">
        <v>34453</v>
      </c>
      <c r="T45" s="1">
        <v>4</v>
      </c>
      <c r="U45" s="1">
        <v>350</v>
      </c>
      <c r="V45" s="1">
        <v>0</v>
      </c>
      <c r="W45" s="1">
        <v>3373</v>
      </c>
      <c r="X45" s="1">
        <v>721</v>
      </c>
      <c r="Y45" s="1">
        <v>322</v>
      </c>
      <c r="Z45" s="1">
        <v>34</v>
      </c>
      <c r="AA45" s="1">
        <v>1</v>
      </c>
    </row>
    <row r="46" spans="1:27" x14ac:dyDescent="0.25">
      <c r="A46" s="1">
        <v>1</v>
      </c>
      <c r="B46" s="1">
        <v>147</v>
      </c>
      <c r="C46" s="1" t="s">
        <v>135</v>
      </c>
      <c r="D46" s="1" t="s">
        <v>641</v>
      </c>
      <c r="E46" s="1">
        <f t="shared" si="0"/>
        <v>332552</v>
      </c>
      <c r="F46" s="1">
        <v>13172</v>
      </c>
      <c r="G46" s="1">
        <v>5060</v>
      </c>
      <c r="H46" s="1">
        <v>160218</v>
      </c>
      <c r="I46" s="1">
        <v>18175</v>
      </c>
      <c r="J46" s="1">
        <v>34730</v>
      </c>
      <c r="K46" s="1">
        <v>3</v>
      </c>
      <c r="L46" s="1">
        <v>2997</v>
      </c>
      <c r="M46" s="1">
        <v>9407</v>
      </c>
      <c r="N46" s="1">
        <v>65710</v>
      </c>
      <c r="O46" s="1">
        <v>824</v>
      </c>
      <c r="P46" s="1">
        <v>76</v>
      </c>
      <c r="Q46" s="1">
        <v>746</v>
      </c>
      <c r="R46" s="1">
        <v>30</v>
      </c>
      <c r="S46" s="1">
        <v>16015</v>
      </c>
      <c r="T46" s="1">
        <v>30</v>
      </c>
      <c r="U46" s="1">
        <v>497</v>
      </c>
      <c r="V46" s="1">
        <v>1427</v>
      </c>
      <c r="W46" s="1">
        <v>413</v>
      </c>
      <c r="X46" s="1">
        <v>1770</v>
      </c>
      <c r="Y46" s="1">
        <v>1200</v>
      </c>
      <c r="Z46" s="1">
        <v>49</v>
      </c>
      <c r="AA46" s="1">
        <v>3</v>
      </c>
    </row>
    <row r="47" spans="1:27" s="26" customFormat="1" x14ac:dyDescent="0.25">
      <c r="A47" s="1">
        <v>1</v>
      </c>
      <c r="B47" s="1">
        <v>235</v>
      </c>
      <c r="C47" s="1" t="s">
        <v>215</v>
      </c>
      <c r="D47" s="1" t="s">
        <v>684</v>
      </c>
      <c r="E47" s="1">
        <f t="shared" si="0"/>
        <v>314782</v>
      </c>
      <c r="F47" s="1">
        <v>8311</v>
      </c>
      <c r="G47" s="1">
        <v>2269</v>
      </c>
      <c r="H47" s="1">
        <v>203186</v>
      </c>
      <c r="I47" s="1">
        <v>13108</v>
      </c>
      <c r="J47" s="1">
        <v>21255</v>
      </c>
      <c r="K47" s="1">
        <v>13</v>
      </c>
      <c r="L47" s="1">
        <v>12814</v>
      </c>
      <c r="M47" s="1">
        <v>7148</v>
      </c>
      <c r="N47" s="1">
        <v>1127</v>
      </c>
      <c r="O47" s="1">
        <v>12045</v>
      </c>
      <c r="P47" s="1">
        <v>97</v>
      </c>
      <c r="Q47" s="1">
        <v>27144</v>
      </c>
      <c r="R47" s="1">
        <v>1000</v>
      </c>
      <c r="S47" s="1">
        <v>2499</v>
      </c>
      <c r="T47" s="1">
        <v>13</v>
      </c>
      <c r="U47" s="1">
        <v>1015</v>
      </c>
      <c r="V47" s="1">
        <v>4</v>
      </c>
      <c r="W47" s="1">
        <v>835</v>
      </c>
      <c r="X47" s="1">
        <v>145</v>
      </c>
      <c r="Y47" s="1">
        <v>20</v>
      </c>
      <c r="Z47" s="1">
        <v>734</v>
      </c>
      <c r="AA47" s="1">
        <v>0</v>
      </c>
    </row>
    <row r="48" spans="1:27" x14ac:dyDescent="0.25">
      <c r="A48" s="1">
        <v>1</v>
      </c>
      <c r="B48" s="1">
        <v>176</v>
      </c>
      <c r="C48" s="1" t="s">
        <v>160</v>
      </c>
      <c r="D48" s="1" t="s">
        <v>161</v>
      </c>
      <c r="E48" s="1">
        <f t="shared" si="0"/>
        <v>308358</v>
      </c>
      <c r="F48" s="1">
        <v>17466</v>
      </c>
      <c r="G48" s="1">
        <v>7661</v>
      </c>
      <c r="H48" s="1">
        <v>171892</v>
      </c>
      <c r="I48" s="1">
        <v>19290</v>
      </c>
      <c r="J48" s="1">
        <v>45093</v>
      </c>
      <c r="K48" s="1">
        <v>21</v>
      </c>
      <c r="L48" s="1">
        <v>6250</v>
      </c>
      <c r="M48" s="1">
        <v>6302</v>
      </c>
      <c r="N48" s="1">
        <v>39</v>
      </c>
      <c r="O48" s="1">
        <v>669</v>
      </c>
      <c r="P48" s="1">
        <v>21</v>
      </c>
      <c r="Q48" s="1">
        <v>27039</v>
      </c>
      <c r="R48" s="1">
        <v>2</v>
      </c>
      <c r="S48" s="1">
        <v>1053</v>
      </c>
      <c r="T48" s="1">
        <v>82</v>
      </c>
      <c r="U48" s="1">
        <v>719</v>
      </c>
      <c r="V48" s="1">
        <v>699</v>
      </c>
      <c r="W48" s="1">
        <v>1551</v>
      </c>
      <c r="X48" s="1">
        <v>348</v>
      </c>
      <c r="Y48" s="1">
        <v>326</v>
      </c>
      <c r="Z48" s="1">
        <v>81</v>
      </c>
      <c r="AA48" s="1">
        <v>1754</v>
      </c>
    </row>
    <row r="49" spans="1:27" x14ac:dyDescent="0.25">
      <c r="A49" s="1">
        <v>1</v>
      </c>
      <c r="B49" s="1">
        <v>98</v>
      </c>
      <c r="C49" s="1" t="s">
        <v>93</v>
      </c>
      <c r="D49" s="1" t="s">
        <v>609</v>
      </c>
      <c r="E49" s="1">
        <f t="shared" si="0"/>
        <v>289469</v>
      </c>
      <c r="F49" s="1">
        <v>7256</v>
      </c>
      <c r="G49" s="1">
        <v>45789</v>
      </c>
      <c r="H49" s="1">
        <v>35406</v>
      </c>
      <c r="I49" s="1">
        <v>2714</v>
      </c>
      <c r="J49" s="1">
        <v>7053</v>
      </c>
      <c r="K49" s="1">
        <v>0</v>
      </c>
      <c r="L49" s="1">
        <v>1609</v>
      </c>
      <c r="M49" s="1">
        <v>2114</v>
      </c>
      <c r="N49" s="1">
        <v>41</v>
      </c>
      <c r="O49" s="1">
        <v>1848</v>
      </c>
      <c r="P49" s="1">
        <v>4</v>
      </c>
      <c r="Q49" s="1">
        <v>98514</v>
      </c>
      <c r="R49" s="1">
        <v>0</v>
      </c>
      <c r="S49" s="1">
        <v>646</v>
      </c>
      <c r="T49" s="1">
        <v>18</v>
      </c>
      <c r="U49" s="1">
        <v>18</v>
      </c>
      <c r="V49" s="1">
        <v>67878</v>
      </c>
      <c r="W49" s="1">
        <v>368</v>
      </c>
      <c r="X49" s="1">
        <v>373</v>
      </c>
      <c r="Y49" s="1">
        <v>17805</v>
      </c>
      <c r="Z49" s="1">
        <v>4</v>
      </c>
      <c r="AA49" s="1">
        <v>11</v>
      </c>
    </row>
    <row r="50" spans="1:27" x14ac:dyDescent="0.25">
      <c r="A50" s="1">
        <v>1</v>
      </c>
      <c r="B50" s="1">
        <v>34</v>
      </c>
      <c r="C50" s="1" t="s">
        <v>42</v>
      </c>
      <c r="D50" s="1" t="s">
        <v>43</v>
      </c>
      <c r="E50" s="1">
        <f t="shared" si="0"/>
        <v>289376</v>
      </c>
      <c r="F50" s="1">
        <v>5769</v>
      </c>
      <c r="G50" s="1">
        <v>310</v>
      </c>
      <c r="H50" s="1">
        <v>175647</v>
      </c>
      <c r="I50" s="1">
        <v>11917</v>
      </c>
      <c r="J50" s="1">
        <v>16624</v>
      </c>
      <c r="K50" s="1">
        <v>0</v>
      </c>
      <c r="L50" s="1">
        <v>2819</v>
      </c>
      <c r="M50" s="1">
        <v>6673</v>
      </c>
      <c r="N50" s="1">
        <v>12515</v>
      </c>
      <c r="O50" s="1">
        <v>21671</v>
      </c>
      <c r="P50" s="1">
        <v>439</v>
      </c>
      <c r="Q50" s="1">
        <v>171</v>
      </c>
      <c r="R50" s="1">
        <v>1530</v>
      </c>
      <c r="S50" s="1">
        <v>30749</v>
      </c>
      <c r="T50" s="1">
        <v>7</v>
      </c>
      <c r="U50" s="1">
        <v>29</v>
      </c>
      <c r="V50" s="1">
        <v>53</v>
      </c>
      <c r="W50" s="1">
        <v>792</v>
      </c>
      <c r="X50" s="1">
        <v>336</v>
      </c>
      <c r="Y50" s="1">
        <v>266</v>
      </c>
      <c r="Z50" s="1">
        <v>1053</v>
      </c>
      <c r="AA50" s="1">
        <v>6</v>
      </c>
    </row>
    <row r="51" spans="1:27" x14ac:dyDescent="0.25">
      <c r="A51" s="1">
        <v>1</v>
      </c>
      <c r="B51" s="1">
        <v>74</v>
      </c>
      <c r="C51" s="1" t="s">
        <v>82</v>
      </c>
      <c r="D51" s="1" t="s">
        <v>601</v>
      </c>
      <c r="E51" s="1">
        <f t="shared" si="0"/>
        <v>269792</v>
      </c>
      <c r="F51" s="1">
        <v>6021</v>
      </c>
      <c r="G51" s="1">
        <v>2444</v>
      </c>
      <c r="H51" s="1">
        <v>167505</v>
      </c>
      <c r="I51" s="1">
        <v>11707</v>
      </c>
      <c r="J51" s="1">
        <v>11548</v>
      </c>
      <c r="K51" s="1">
        <v>0</v>
      </c>
      <c r="L51" s="1">
        <v>11877</v>
      </c>
      <c r="M51" s="1">
        <v>5027</v>
      </c>
      <c r="N51" s="1">
        <v>20838</v>
      </c>
      <c r="O51" s="1">
        <v>86</v>
      </c>
      <c r="P51" s="1">
        <v>0</v>
      </c>
      <c r="Q51" s="1">
        <v>15280</v>
      </c>
      <c r="R51" s="1">
        <v>1345</v>
      </c>
      <c r="S51" s="1">
        <v>7152</v>
      </c>
      <c r="T51" s="1">
        <v>1823</v>
      </c>
      <c r="U51" s="1">
        <v>197</v>
      </c>
      <c r="V51" s="1">
        <v>2</v>
      </c>
      <c r="W51" s="1">
        <v>3959</v>
      </c>
      <c r="X51" s="1">
        <v>2830</v>
      </c>
      <c r="Y51" s="1">
        <v>150</v>
      </c>
      <c r="Z51" s="1">
        <v>0</v>
      </c>
      <c r="AA51" s="1">
        <v>1</v>
      </c>
    </row>
    <row r="52" spans="1:27" x14ac:dyDescent="0.25">
      <c r="A52" s="1">
        <v>1</v>
      </c>
      <c r="B52" s="1">
        <v>136</v>
      </c>
      <c r="C52" s="1" t="s">
        <v>131</v>
      </c>
      <c r="D52" s="1" t="s">
        <v>637</v>
      </c>
      <c r="E52" s="1">
        <f t="shared" si="0"/>
        <v>260939</v>
      </c>
      <c r="F52" s="1">
        <v>7355</v>
      </c>
      <c r="G52" s="1">
        <v>1484</v>
      </c>
      <c r="H52" s="1">
        <v>177997</v>
      </c>
      <c r="I52" s="1">
        <v>16967</v>
      </c>
      <c r="J52" s="1">
        <v>24455</v>
      </c>
      <c r="K52" s="1">
        <v>2</v>
      </c>
      <c r="L52" s="1">
        <v>3568</v>
      </c>
      <c r="M52" s="1">
        <v>4191</v>
      </c>
      <c r="N52" s="1">
        <v>330</v>
      </c>
      <c r="O52" s="1">
        <v>776</v>
      </c>
      <c r="P52" s="1">
        <v>10</v>
      </c>
      <c r="Q52" s="1">
        <v>4</v>
      </c>
      <c r="R52" s="1">
        <v>0</v>
      </c>
      <c r="S52" s="1">
        <v>21986</v>
      </c>
      <c r="T52" s="1">
        <v>67</v>
      </c>
      <c r="U52" s="1">
        <v>79</v>
      </c>
      <c r="V52" s="1">
        <v>7</v>
      </c>
      <c r="W52" s="1">
        <v>1259</v>
      </c>
      <c r="X52" s="1">
        <v>110</v>
      </c>
      <c r="Y52" s="1">
        <v>279</v>
      </c>
      <c r="Z52" s="1">
        <v>11</v>
      </c>
      <c r="AA52" s="1">
        <v>2</v>
      </c>
    </row>
    <row r="53" spans="1:27" x14ac:dyDescent="0.25">
      <c r="A53" s="1">
        <v>1</v>
      </c>
      <c r="B53" s="1">
        <v>217</v>
      </c>
      <c r="C53" s="1" t="s">
        <v>199</v>
      </c>
      <c r="D53" s="1" t="s">
        <v>490</v>
      </c>
      <c r="E53" s="1">
        <f t="shared" si="0"/>
        <v>252855</v>
      </c>
      <c r="F53" s="1">
        <v>11017</v>
      </c>
      <c r="G53" s="1">
        <v>4517</v>
      </c>
      <c r="H53" s="1">
        <v>153150</v>
      </c>
      <c r="I53" s="1">
        <v>14067</v>
      </c>
      <c r="J53" s="1">
        <v>21385</v>
      </c>
      <c r="K53" s="1">
        <v>1</v>
      </c>
      <c r="L53" s="1">
        <v>4545</v>
      </c>
      <c r="M53" s="1">
        <v>8553</v>
      </c>
      <c r="N53" s="1">
        <v>747</v>
      </c>
      <c r="O53" s="1">
        <v>11148</v>
      </c>
      <c r="P53" s="1">
        <v>0</v>
      </c>
      <c r="Q53" s="1">
        <v>5447</v>
      </c>
      <c r="R53" s="1">
        <v>2</v>
      </c>
      <c r="S53" s="1">
        <v>878</v>
      </c>
      <c r="T53" s="1">
        <v>30</v>
      </c>
      <c r="U53" s="1">
        <v>118</v>
      </c>
      <c r="V53" s="1">
        <v>16173</v>
      </c>
      <c r="W53" s="1">
        <v>256</v>
      </c>
      <c r="X53" s="1">
        <v>117</v>
      </c>
      <c r="Y53" s="1">
        <v>626</v>
      </c>
      <c r="Z53" s="1">
        <v>74</v>
      </c>
      <c r="AA53" s="1">
        <v>4</v>
      </c>
    </row>
    <row r="54" spans="1:27" x14ac:dyDescent="0.25">
      <c r="A54" s="1">
        <v>1</v>
      </c>
      <c r="B54" s="1">
        <v>665</v>
      </c>
      <c r="C54" s="1" t="s">
        <v>792</v>
      </c>
      <c r="D54" s="1" t="s">
        <v>793</v>
      </c>
      <c r="E54" s="1">
        <f t="shared" si="0"/>
        <v>252480</v>
      </c>
      <c r="F54" s="1">
        <v>9545</v>
      </c>
      <c r="G54" s="1">
        <v>209</v>
      </c>
      <c r="H54" s="1">
        <v>132179</v>
      </c>
      <c r="I54" s="1">
        <v>2316</v>
      </c>
      <c r="J54" s="1">
        <v>22518</v>
      </c>
      <c r="K54" s="1">
        <v>1</v>
      </c>
      <c r="L54" s="1">
        <v>22472</v>
      </c>
      <c r="M54" s="1">
        <v>1964</v>
      </c>
      <c r="N54" s="1">
        <v>631</v>
      </c>
      <c r="O54" s="1">
        <v>859</v>
      </c>
      <c r="P54" s="1">
        <v>0</v>
      </c>
      <c r="Q54" s="1">
        <v>54059</v>
      </c>
      <c r="R54" s="1">
        <v>86</v>
      </c>
      <c r="S54" s="1">
        <v>5257</v>
      </c>
      <c r="T54" s="1">
        <v>11</v>
      </c>
      <c r="U54" s="1">
        <v>162</v>
      </c>
      <c r="V54" s="1">
        <v>45</v>
      </c>
      <c r="W54" s="1">
        <v>101</v>
      </c>
      <c r="X54" s="1">
        <v>13</v>
      </c>
      <c r="Y54" s="1">
        <v>5</v>
      </c>
      <c r="Z54" s="1">
        <v>46</v>
      </c>
      <c r="AA54" s="1">
        <v>1</v>
      </c>
    </row>
    <row r="55" spans="1:27" x14ac:dyDescent="0.25">
      <c r="A55" s="1">
        <v>1</v>
      </c>
      <c r="B55" s="1">
        <v>288</v>
      </c>
      <c r="C55" s="1" t="s">
        <v>259</v>
      </c>
      <c r="D55" s="1" t="s">
        <v>260</v>
      </c>
      <c r="E55" s="1">
        <f t="shared" si="0"/>
        <v>246733</v>
      </c>
      <c r="F55" s="1">
        <v>2380</v>
      </c>
      <c r="G55" s="1">
        <v>3697</v>
      </c>
      <c r="H55" s="1">
        <v>59716</v>
      </c>
      <c r="I55" s="1">
        <v>2865</v>
      </c>
      <c r="J55" s="1">
        <v>5772</v>
      </c>
      <c r="K55" s="1">
        <v>2</v>
      </c>
      <c r="L55" s="1">
        <v>2952</v>
      </c>
      <c r="M55" s="1">
        <v>1839</v>
      </c>
      <c r="N55" s="1">
        <v>46</v>
      </c>
      <c r="O55" s="1">
        <v>1742</v>
      </c>
      <c r="P55" s="1">
        <v>1</v>
      </c>
      <c r="Q55" s="1">
        <v>160192</v>
      </c>
      <c r="R55" s="1">
        <v>2348</v>
      </c>
      <c r="S55" s="1">
        <v>249</v>
      </c>
      <c r="T55" s="1">
        <v>356</v>
      </c>
      <c r="U55" s="1">
        <v>4</v>
      </c>
      <c r="V55" s="1">
        <v>422</v>
      </c>
      <c r="W55" s="1">
        <v>242</v>
      </c>
      <c r="X55" s="1">
        <v>203</v>
      </c>
      <c r="Y55" s="1">
        <v>1687</v>
      </c>
      <c r="Z55" s="1">
        <v>6</v>
      </c>
      <c r="AA55" s="1">
        <v>12</v>
      </c>
    </row>
    <row r="56" spans="1:27" x14ac:dyDescent="0.25">
      <c r="A56" s="1">
        <v>1</v>
      </c>
      <c r="B56" s="1">
        <v>101</v>
      </c>
      <c r="C56" s="1" t="s">
        <v>96</v>
      </c>
      <c r="D56" s="1" t="s">
        <v>611</v>
      </c>
      <c r="E56" s="1">
        <f t="shared" si="0"/>
        <v>239846</v>
      </c>
      <c r="F56" s="1">
        <v>4405</v>
      </c>
      <c r="G56" s="1">
        <v>1109</v>
      </c>
      <c r="H56" s="1">
        <v>107423</v>
      </c>
      <c r="I56" s="1">
        <v>10751</v>
      </c>
      <c r="J56" s="1">
        <v>9784</v>
      </c>
      <c r="K56" s="1">
        <v>1</v>
      </c>
      <c r="L56" s="1">
        <v>3876</v>
      </c>
      <c r="M56" s="1">
        <v>2629</v>
      </c>
      <c r="N56" s="1">
        <v>17690</v>
      </c>
      <c r="O56" s="1">
        <v>2108</v>
      </c>
      <c r="P56" s="1">
        <v>2</v>
      </c>
      <c r="Q56" s="1">
        <v>25</v>
      </c>
      <c r="R56" s="1">
        <v>1530</v>
      </c>
      <c r="S56" s="1">
        <v>75960</v>
      </c>
      <c r="T56" s="1">
        <v>108</v>
      </c>
      <c r="U56" s="1">
        <v>20</v>
      </c>
      <c r="V56" s="1">
        <v>0</v>
      </c>
      <c r="W56" s="1">
        <v>694</v>
      </c>
      <c r="X56" s="1">
        <v>859</v>
      </c>
      <c r="Y56" s="1">
        <v>118</v>
      </c>
      <c r="Z56" s="1">
        <v>751</v>
      </c>
      <c r="AA56" s="1">
        <v>3</v>
      </c>
    </row>
    <row r="57" spans="1:27" x14ac:dyDescent="0.25">
      <c r="A57" s="1">
        <v>1</v>
      </c>
      <c r="B57" s="1">
        <v>150</v>
      </c>
      <c r="C57" s="1" t="s">
        <v>139</v>
      </c>
      <c r="D57" s="1" t="s">
        <v>643</v>
      </c>
      <c r="E57" s="1">
        <f t="shared" si="0"/>
        <v>237117</v>
      </c>
      <c r="F57" s="1">
        <v>6129</v>
      </c>
      <c r="G57" s="1">
        <v>564</v>
      </c>
      <c r="H57" s="1">
        <v>158796</v>
      </c>
      <c r="I57" s="1">
        <v>13218</v>
      </c>
      <c r="J57" s="1">
        <v>17544</v>
      </c>
      <c r="K57" s="1">
        <v>2</v>
      </c>
      <c r="L57" s="1">
        <v>3500</v>
      </c>
      <c r="M57" s="1">
        <v>3104</v>
      </c>
      <c r="N57" s="1">
        <v>323</v>
      </c>
      <c r="O57" s="1">
        <v>9167</v>
      </c>
      <c r="P57" s="1">
        <v>38</v>
      </c>
      <c r="Q57" s="1">
        <v>16391</v>
      </c>
      <c r="R57" s="1">
        <v>0</v>
      </c>
      <c r="S57" s="1">
        <v>2290</v>
      </c>
      <c r="T57" s="1">
        <v>21</v>
      </c>
      <c r="U57" s="1">
        <v>681</v>
      </c>
      <c r="V57" s="1">
        <v>1</v>
      </c>
      <c r="W57" s="1">
        <v>3305</v>
      </c>
      <c r="X57" s="1">
        <v>632</v>
      </c>
      <c r="Y57" s="1">
        <v>1071</v>
      </c>
      <c r="Z57" s="1">
        <v>339</v>
      </c>
      <c r="AA57" s="1">
        <v>1</v>
      </c>
    </row>
    <row r="58" spans="1:27" x14ac:dyDescent="0.25">
      <c r="A58" s="1">
        <v>1</v>
      </c>
      <c r="B58" s="1">
        <v>148</v>
      </c>
      <c r="C58" s="1" t="s">
        <v>136</v>
      </c>
      <c r="D58" s="1" t="s">
        <v>642</v>
      </c>
      <c r="E58" s="1">
        <f t="shared" si="0"/>
        <v>236996</v>
      </c>
      <c r="F58" s="1">
        <v>4941</v>
      </c>
      <c r="G58" s="1">
        <v>89344</v>
      </c>
      <c r="H58" s="1">
        <v>18061</v>
      </c>
      <c r="I58" s="1">
        <v>1926</v>
      </c>
      <c r="J58" s="1">
        <v>4598</v>
      </c>
      <c r="K58" s="1">
        <v>0</v>
      </c>
      <c r="L58" s="1">
        <v>352</v>
      </c>
      <c r="M58" s="1">
        <v>1706</v>
      </c>
      <c r="N58" s="1">
        <v>44</v>
      </c>
      <c r="O58" s="1">
        <v>3247</v>
      </c>
      <c r="P58" s="1">
        <v>0</v>
      </c>
      <c r="Q58" s="1">
        <v>54247</v>
      </c>
      <c r="R58" s="1">
        <v>0</v>
      </c>
      <c r="S58" s="1">
        <v>18</v>
      </c>
      <c r="T58" s="1">
        <v>1</v>
      </c>
      <c r="U58" s="1">
        <v>2</v>
      </c>
      <c r="V58" s="1">
        <v>42813</v>
      </c>
      <c r="W58" s="1">
        <v>100</v>
      </c>
      <c r="X58" s="1">
        <v>686</v>
      </c>
      <c r="Y58" s="1">
        <v>14906</v>
      </c>
      <c r="Z58" s="1">
        <v>1</v>
      </c>
      <c r="AA58" s="1">
        <v>3</v>
      </c>
    </row>
    <row r="59" spans="1:27" s="26" customFormat="1" x14ac:dyDescent="0.25">
      <c r="A59" s="1">
        <v>1</v>
      </c>
      <c r="B59" s="1">
        <v>123</v>
      </c>
      <c r="C59" s="1" t="s">
        <v>116</v>
      </c>
      <c r="D59" s="1" t="s">
        <v>627</v>
      </c>
      <c r="E59" s="1">
        <f t="shared" si="0"/>
        <v>232488</v>
      </c>
      <c r="F59" s="1">
        <v>14919</v>
      </c>
      <c r="G59" s="1">
        <v>12861</v>
      </c>
      <c r="H59" s="1">
        <v>115515</v>
      </c>
      <c r="I59" s="1">
        <v>13273</v>
      </c>
      <c r="J59" s="1">
        <v>40024</v>
      </c>
      <c r="K59" s="1">
        <v>1</v>
      </c>
      <c r="L59" s="1">
        <v>3288</v>
      </c>
      <c r="M59" s="1">
        <v>3637</v>
      </c>
      <c r="N59" s="1">
        <v>1</v>
      </c>
      <c r="O59" s="1">
        <v>35</v>
      </c>
      <c r="P59" s="1">
        <v>1</v>
      </c>
      <c r="Q59" s="1">
        <v>769</v>
      </c>
      <c r="R59" s="1">
        <v>2</v>
      </c>
      <c r="S59" s="1">
        <v>160</v>
      </c>
      <c r="T59" s="1">
        <v>26991</v>
      </c>
      <c r="U59" s="1">
        <v>692</v>
      </c>
      <c r="V59" s="1">
        <v>209</v>
      </c>
      <c r="W59" s="1">
        <v>91</v>
      </c>
      <c r="X59" s="1">
        <v>2</v>
      </c>
      <c r="Y59" s="1">
        <v>7</v>
      </c>
      <c r="Z59" s="1">
        <v>2</v>
      </c>
      <c r="AA59" s="1">
        <v>8</v>
      </c>
    </row>
    <row r="60" spans="1:27" x14ac:dyDescent="0.25">
      <c r="A60" s="1">
        <v>1</v>
      </c>
      <c r="B60" s="1">
        <v>91</v>
      </c>
      <c r="C60" s="1" t="s">
        <v>88</v>
      </c>
      <c r="D60" s="1" t="s">
        <v>523</v>
      </c>
      <c r="E60" s="1">
        <f t="shared" si="0"/>
        <v>210288</v>
      </c>
      <c r="F60" s="1">
        <v>6874</v>
      </c>
      <c r="G60" s="1">
        <v>859</v>
      </c>
      <c r="H60" s="1">
        <v>128764</v>
      </c>
      <c r="I60" s="1">
        <v>8528</v>
      </c>
      <c r="J60" s="1">
        <v>11510</v>
      </c>
      <c r="K60" s="1">
        <v>1</v>
      </c>
      <c r="L60" s="1">
        <v>1879</v>
      </c>
      <c r="M60" s="1">
        <v>4526</v>
      </c>
      <c r="N60" s="1">
        <v>18510</v>
      </c>
      <c r="O60" s="1">
        <v>1778</v>
      </c>
      <c r="P60" s="1">
        <v>58</v>
      </c>
      <c r="Q60" s="1">
        <v>47</v>
      </c>
      <c r="R60" s="1">
        <v>0</v>
      </c>
      <c r="S60" s="1">
        <v>24443</v>
      </c>
      <c r="T60" s="1">
        <v>0</v>
      </c>
      <c r="U60" s="1">
        <v>277</v>
      </c>
      <c r="V60" s="1">
        <v>14</v>
      </c>
      <c r="W60" s="1">
        <v>1315</v>
      </c>
      <c r="X60" s="1">
        <v>520</v>
      </c>
      <c r="Y60" s="1">
        <v>282</v>
      </c>
      <c r="Z60" s="1">
        <v>102</v>
      </c>
      <c r="AA60" s="1">
        <v>1</v>
      </c>
    </row>
    <row r="61" spans="1:27" x14ac:dyDescent="0.25">
      <c r="A61" s="1">
        <v>1</v>
      </c>
      <c r="B61" s="1">
        <v>191</v>
      </c>
      <c r="C61" s="1" t="s">
        <v>178</v>
      </c>
      <c r="D61" s="1" t="s">
        <v>665</v>
      </c>
      <c r="E61" s="1">
        <f t="shared" si="0"/>
        <v>206565</v>
      </c>
      <c r="F61" s="1">
        <v>10799</v>
      </c>
      <c r="G61" s="1">
        <v>754</v>
      </c>
      <c r="H61" s="1">
        <v>99977</v>
      </c>
      <c r="I61" s="1">
        <v>12221</v>
      </c>
      <c r="J61" s="1">
        <v>56961</v>
      </c>
      <c r="K61" s="1">
        <v>2</v>
      </c>
      <c r="L61" s="1">
        <v>2378</v>
      </c>
      <c r="M61" s="1">
        <v>2299</v>
      </c>
      <c r="N61" s="1">
        <v>1243</v>
      </c>
      <c r="O61" s="1">
        <v>7638</v>
      </c>
      <c r="P61" s="1">
        <v>12</v>
      </c>
      <c r="Q61" s="1">
        <v>3357</v>
      </c>
      <c r="R61" s="1">
        <v>3</v>
      </c>
      <c r="S61" s="1">
        <v>4675</v>
      </c>
      <c r="T61" s="1">
        <v>2</v>
      </c>
      <c r="U61" s="1">
        <v>191</v>
      </c>
      <c r="V61" s="1">
        <v>302</v>
      </c>
      <c r="W61" s="1">
        <v>1063</v>
      </c>
      <c r="X61" s="1">
        <v>203</v>
      </c>
      <c r="Y61" s="1">
        <v>1850</v>
      </c>
      <c r="Z61" s="1">
        <v>633</v>
      </c>
      <c r="AA61" s="1">
        <v>2</v>
      </c>
    </row>
    <row r="62" spans="1:27" x14ac:dyDescent="0.25">
      <c r="A62" s="1">
        <v>1</v>
      </c>
      <c r="B62" s="1">
        <v>186</v>
      </c>
      <c r="C62" s="1" t="s">
        <v>172</v>
      </c>
      <c r="D62" s="1" t="s">
        <v>661</v>
      </c>
      <c r="E62" s="1">
        <f t="shared" si="0"/>
        <v>199698</v>
      </c>
      <c r="F62" s="1">
        <v>4238</v>
      </c>
      <c r="G62" s="1">
        <v>1202</v>
      </c>
      <c r="H62" s="1">
        <v>135512</v>
      </c>
      <c r="I62" s="1">
        <v>9310</v>
      </c>
      <c r="J62" s="1">
        <v>10245</v>
      </c>
      <c r="K62" s="1">
        <v>2</v>
      </c>
      <c r="L62" s="1">
        <v>2577</v>
      </c>
      <c r="M62" s="1">
        <v>4871</v>
      </c>
      <c r="N62" s="1">
        <v>7990</v>
      </c>
      <c r="O62" s="1">
        <v>3897</v>
      </c>
      <c r="P62" s="1">
        <v>316</v>
      </c>
      <c r="Q62" s="1">
        <v>1046</v>
      </c>
      <c r="R62" s="1">
        <v>1</v>
      </c>
      <c r="S62" s="1">
        <v>16078</v>
      </c>
      <c r="T62" s="1">
        <v>18</v>
      </c>
      <c r="U62" s="1">
        <v>498</v>
      </c>
      <c r="V62" s="1">
        <v>37</v>
      </c>
      <c r="W62" s="1">
        <v>789</v>
      </c>
      <c r="X62" s="1">
        <v>200</v>
      </c>
      <c r="Y62" s="1">
        <v>547</v>
      </c>
      <c r="Z62" s="1">
        <v>322</v>
      </c>
      <c r="AA62" s="1">
        <v>2</v>
      </c>
    </row>
    <row r="63" spans="1:27" x14ac:dyDescent="0.25">
      <c r="A63" s="1">
        <v>1</v>
      </c>
      <c r="B63" s="1">
        <v>230</v>
      </c>
      <c r="C63" s="1" t="s">
        <v>212</v>
      </c>
      <c r="D63" s="1" t="s">
        <v>681</v>
      </c>
      <c r="E63" s="1">
        <f t="shared" si="0"/>
        <v>197987</v>
      </c>
      <c r="F63" s="1">
        <v>1912</v>
      </c>
      <c r="G63" s="1">
        <v>624</v>
      </c>
      <c r="H63" s="1">
        <v>55416</v>
      </c>
      <c r="I63" s="1">
        <v>3912</v>
      </c>
      <c r="J63" s="1">
        <v>5230</v>
      </c>
      <c r="K63" s="1">
        <v>0</v>
      </c>
      <c r="L63" s="1">
        <v>566</v>
      </c>
      <c r="M63" s="1">
        <v>1315</v>
      </c>
      <c r="N63" s="1">
        <v>53183</v>
      </c>
      <c r="O63" s="1">
        <v>2255</v>
      </c>
      <c r="P63" s="1">
        <v>6</v>
      </c>
      <c r="Q63" s="1">
        <v>13244</v>
      </c>
      <c r="R63" s="1">
        <v>1530</v>
      </c>
      <c r="S63" s="1">
        <v>55615</v>
      </c>
      <c r="T63" s="1">
        <v>2</v>
      </c>
      <c r="U63" s="1">
        <v>108</v>
      </c>
      <c r="V63" s="1">
        <v>0</v>
      </c>
      <c r="W63" s="1">
        <v>747</v>
      </c>
      <c r="X63" s="1">
        <v>1230</v>
      </c>
      <c r="Y63" s="1">
        <v>964</v>
      </c>
      <c r="Z63" s="1">
        <v>128</v>
      </c>
      <c r="AA63" s="1">
        <v>0</v>
      </c>
    </row>
    <row r="64" spans="1:27" x14ac:dyDescent="0.25">
      <c r="A64" s="1">
        <v>1</v>
      </c>
      <c r="B64" s="1">
        <v>104</v>
      </c>
      <c r="C64" s="1" t="s">
        <v>98</v>
      </c>
      <c r="D64" s="1" t="s">
        <v>613</v>
      </c>
      <c r="E64" s="1">
        <f t="shared" si="0"/>
        <v>188001</v>
      </c>
      <c r="F64" s="1">
        <v>5556</v>
      </c>
      <c r="G64" s="1">
        <v>1748</v>
      </c>
      <c r="H64" s="1">
        <v>102726</v>
      </c>
      <c r="I64" s="1">
        <v>5205</v>
      </c>
      <c r="J64" s="1">
        <v>13305</v>
      </c>
      <c r="K64" s="1">
        <v>6</v>
      </c>
      <c r="L64" s="1">
        <v>9098</v>
      </c>
      <c r="M64" s="1">
        <v>6348</v>
      </c>
      <c r="N64" s="1">
        <v>3</v>
      </c>
      <c r="O64" s="1">
        <v>38437</v>
      </c>
      <c r="P64" s="1">
        <v>236</v>
      </c>
      <c r="Q64" s="1">
        <v>560</v>
      </c>
      <c r="R64" s="1">
        <v>0</v>
      </c>
      <c r="S64" s="1">
        <v>56</v>
      </c>
      <c r="T64" s="1">
        <v>68</v>
      </c>
      <c r="U64" s="1">
        <v>2302</v>
      </c>
      <c r="V64" s="1">
        <v>462</v>
      </c>
      <c r="W64" s="1">
        <v>266</v>
      </c>
      <c r="X64" s="1">
        <v>99</v>
      </c>
      <c r="Y64" s="1">
        <v>778</v>
      </c>
      <c r="Z64" s="1">
        <v>739</v>
      </c>
      <c r="AA64" s="1">
        <v>3</v>
      </c>
    </row>
    <row r="65" spans="1:27" x14ac:dyDescent="0.25">
      <c r="A65" s="1">
        <v>1</v>
      </c>
      <c r="B65" s="1">
        <v>289</v>
      </c>
      <c r="C65" s="1" t="s">
        <v>261</v>
      </c>
      <c r="D65" s="1" t="s">
        <v>262</v>
      </c>
      <c r="E65" s="1">
        <f t="shared" si="0"/>
        <v>186908</v>
      </c>
      <c r="F65" s="1">
        <v>1062</v>
      </c>
      <c r="G65" s="1">
        <v>147</v>
      </c>
      <c r="H65" s="1">
        <v>28399</v>
      </c>
      <c r="I65" s="1">
        <v>1076</v>
      </c>
      <c r="J65" s="1">
        <v>1658</v>
      </c>
      <c r="K65" s="1">
        <v>0</v>
      </c>
      <c r="L65" s="1">
        <v>5404</v>
      </c>
      <c r="M65" s="1">
        <v>804</v>
      </c>
      <c r="N65" s="1">
        <v>222</v>
      </c>
      <c r="O65" s="1">
        <v>25</v>
      </c>
      <c r="P65" s="1">
        <v>63</v>
      </c>
      <c r="Q65" s="1">
        <v>147003</v>
      </c>
      <c r="R65" s="1">
        <v>39</v>
      </c>
      <c r="S65" s="1">
        <v>144</v>
      </c>
      <c r="T65" s="1">
        <v>43</v>
      </c>
      <c r="U65" s="1">
        <v>501</v>
      </c>
      <c r="V65" s="1">
        <v>3</v>
      </c>
      <c r="W65" s="1">
        <v>109</v>
      </c>
      <c r="X65" s="1">
        <v>139</v>
      </c>
      <c r="Y65" s="1">
        <v>57</v>
      </c>
      <c r="Z65" s="1">
        <v>9</v>
      </c>
      <c r="AA65" s="1">
        <v>1</v>
      </c>
    </row>
    <row r="66" spans="1:27" s="26" customFormat="1" x14ac:dyDescent="0.25">
      <c r="A66" s="1">
        <v>1</v>
      </c>
      <c r="B66" s="1">
        <v>294</v>
      </c>
      <c r="C66" s="1" t="s">
        <v>266</v>
      </c>
      <c r="D66" s="1" t="s">
        <v>267</v>
      </c>
      <c r="E66" s="1">
        <f t="shared" si="0"/>
        <v>184989</v>
      </c>
      <c r="F66" s="1">
        <v>6084</v>
      </c>
      <c r="G66" s="1">
        <v>594</v>
      </c>
      <c r="H66" s="1">
        <v>79350</v>
      </c>
      <c r="I66" s="1">
        <v>4637</v>
      </c>
      <c r="J66" s="1">
        <v>13876</v>
      </c>
      <c r="K66" s="1">
        <v>0</v>
      </c>
      <c r="L66" s="1">
        <v>5343</v>
      </c>
      <c r="M66" s="1">
        <v>4485</v>
      </c>
      <c r="N66" s="1">
        <v>276</v>
      </c>
      <c r="O66" s="1">
        <v>16432</v>
      </c>
      <c r="P66" s="1">
        <v>46</v>
      </c>
      <c r="Q66" s="1">
        <v>52759</v>
      </c>
      <c r="R66" s="1">
        <v>274</v>
      </c>
      <c r="S66" s="1">
        <v>219</v>
      </c>
      <c r="T66" s="1">
        <v>5</v>
      </c>
      <c r="U66" s="1">
        <v>213</v>
      </c>
      <c r="V66" s="1">
        <v>4</v>
      </c>
      <c r="W66" s="1">
        <v>143</v>
      </c>
      <c r="X66" s="1">
        <v>14</v>
      </c>
      <c r="Y66" s="1">
        <v>27</v>
      </c>
      <c r="Z66" s="1">
        <v>208</v>
      </c>
      <c r="AA66" s="1">
        <v>0</v>
      </c>
    </row>
    <row r="67" spans="1:27" x14ac:dyDescent="0.25">
      <c r="A67" s="1">
        <v>1</v>
      </c>
      <c r="B67" s="1">
        <v>73</v>
      </c>
      <c r="C67" s="1" t="s">
        <v>81</v>
      </c>
      <c r="D67" s="1" t="s">
        <v>600</v>
      </c>
      <c r="E67" s="1">
        <f t="shared" ref="E67:E131" si="1">SUM(F67:AA67)</f>
        <v>183617</v>
      </c>
      <c r="F67" s="1">
        <v>3628</v>
      </c>
      <c r="G67" s="1">
        <v>3359</v>
      </c>
      <c r="H67" s="1">
        <v>130859</v>
      </c>
      <c r="I67" s="1">
        <v>3682</v>
      </c>
      <c r="J67" s="1">
        <v>7807</v>
      </c>
      <c r="K67" s="1">
        <v>12</v>
      </c>
      <c r="L67" s="1">
        <v>9912</v>
      </c>
      <c r="M67" s="1">
        <v>3148</v>
      </c>
      <c r="N67" s="1">
        <v>685</v>
      </c>
      <c r="O67" s="1">
        <v>88</v>
      </c>
      <c r="P67" s="1">
        <v>3</v>
      </c>
      <c r="Q67" s="1">
        <v>36</v>
      </c>
      <c r="R67" s="1">
        <v>0</v>
      </c>
      <c r="S67" s="1">
        <v>10160</v>
      </c>
      <c r="T67" s="1">
        <v>8652</v>
      </c>
      <c r="U67" s="1">
        <v>6</v>
      </c>
      <c r="V67" s="1">
        <v>0</v>
      </c>
      <c r="W67" s="1">
        <v>872</v>
      </c>
      <c r="X67" s="1">
        <v>613</v>
      </c>
      <c r="Y67" s="1">
        <v>3</v>
      </c>
      <c r="Z67" s="1">
        <v>1</v>
      </c>
      <c r="AA67" s="1">
        <v>91</v>
      </c>
    </row>
    <row r="68" spans="1:27" x14ac:dyDescent="0.25">
      <c r="A68" s="1">
        <v>1</v>
      </c>
      <c r="B68" s="1">
        <v>140</v>
      </c>
      <c r="C68" s="1" t="s">
        <v>134</v>
      </c>
      <c r="D68" s="1" t="s">
        <v>640</v>
      </c>
      <c r="E68" s="1">
        <f t="shared" si="1"/>
        <v>182571</v>
      </c>
      <c r="F68" s="1">
        <v>3107</v>
      </c>
      <c r="G68" s="1">
        <v>185</v>
      </c>
      <c r="H68" s="1">
        <v>77328</v>
      </c>
      <c r="I68" s="1">
        <v>5865</v>
      </c>
      <c r="J68" s="1">
        <v>9920</v>
      </c>
      <c r="K68" s="1">
        <v>0</v>
      </c>
      <c r="L68" s="1">
        <v>935</v>
      </c>
      <c r="M68" s="1">
        <v>1345</v>
      </c>
      <c r="N68" s="1">
        <v>63467</v>
      </c>
      <c r="O68" s="1">
        <v>1474</v>
      </c>
      <c r="P68" s="1">
        <v>0</v>
      </c>
      <c r="Q68" s="1">
        <v>200</v>
      </c>
      <c r="R68" s="1">
        <v>17</v>
      </c>
      <c r="S68" s="1">
        <v>17665</v>
      </c>
      <c r="T68" s="1">
        <v>16</v>
      </c>
      <c r="U68" s="1">
        <v>29</v>
      </c>
      <c r="V68" s="1">
        <v>0</v>
      </c>
      <c r="W68" s="1">
        <v>716</v>
      </c>
      <c r="X68" s="1">
        <v>62</v>
      </c>
      <c r="Y68" s="1">
        <v>206</v>
      </c>
      <c r="Z68" s="1">
        <v>34</v>
      </c>
      <c r="AA68" s="1">
        <v>0</v>
      </c>
    </row>
    <row r="69" spans="1:27" x14ac:dyDescent="0.25">
      <c r="A69" s="1">
        <v>1</v>
      </c>
      <c r="B69" s="1">
        <v>163</v>
      </c>
      <c r="C69" s="1" t="s">
        <v>151</v>
      </c>
      <c r="D69" s="1" t="s">
        <v>652</v>
      </c>
      <c r="E69" s="1">
        <f t="shared" si="1"/>
        <v>178696</v>
      </c>
      <c r="F69" s="1">
        <v>7207</v>
      </c>
      <c r="G69" s="1">
        <v>53850</v>
      </c>
      <c r="H69" s="1">
        <v>34819</v>
      </c>
      <c r="I69" s="1">
        <v>3537</v>
      </c>
      <c r="J69" s="1">
        <v>8157</v>
      </c>
      <c r="K69" s="1">
        <v>0</v>
      </c>
      <c r="L69" s="1">
        <v>1430</v>
      </c>
      <c r="M69" s="1">
        <v>3413</v>
      </c>
      <c r="N69" s="1">
        <v>46</v>
      </c>
      <c r="O69" s="1">
        <v>2668</v>
      </c>
      <c r="P69" s="1">
        <v>1</v>
      </c>
      <c r="Q69" s="1">
        <v>727</v>
      </c>
      <c r="R69" s="1">
        <v>0</v>
      </c>
      <c r="S69" s="1">
        <v>10</v>
      </c>
      <c r="T69" s="1">
        <v>83</v>
      </c>
      <c r="U69" s="1">
        <v>7</v>
      </c>
      <c r="V69" s="1">
        <v>49168</v>
      </c>
      <c r="W69" s="1">
        <v>321</v>
      </c>
      <c r="X69" s="1">
        <v>1001</v>
      </c>
      <c r="Y69" s="1">
        <v>12188</v>
      </c>
      <c r="Z69" s="1">
        <v>21</v>
      </c>
      <c r="AA69" s="1">
        <v>42</v>
      </c>
    </row>
    <row r="70" spans="1:27" x14ac:dyDescent="0.25">
      <c r="A70" s="1">
        <v>1</v>
      </c>
      <c r="B70" s="1">
        <v>187</v>
      </c>
      <c r="C70" s="1" t="s">
        <v>173</v>
      </c>
      <c r="D70" s="1" t="s">
        <v>662</v>
      </c>
      <c r="E70" s="1">
        <f t="shared" si="1"/>
        <v>176422</v>
      </c>
      <c r="F70" s="1">
        <v>5516</v>
      </c>
      <c r="G70" s="1">
        <v>572</v>
      </c>
      <c r="H70" s="1">
        <v>103919</v>
      </c>
      <c r="I70" s="1">
        <v>7033</v>
      </c>
      <c r="J70" s="1">
        <v>9268</v>
      </c>
      <c r="K70" s="1">
        <v>1</v>
      </c>
      <c r="L70" s="1">
        <v>2687</v>
      </c>
      <c r="M70" s="1">
        <v>4103</v>
      </c>
      <c r="N70" s="1">
        <v>9955</v>
      </c>
      <c r="O70" s="1">
        <v>2734</v>
      </c>
      <c r="P70" s="1">
        <v>56</v>
      </c>
      <c r="Q70" s="1">
        <v>13</v>
      </c>
      <c r="R70" s="1">
        <v>0</v>
      </c>
      <c r="S70" s="1">
        <v>28071</v>
      </c>
      <c r="T70" s="1">
        <v>16</v>
      </c>
      <c r="U70" s="1">
        <v>27</v>
      </c>
      <c r="V70" s="1">
        <v>149</v>
      </c>
      <c r="W70" s="1">
        <v>819</v>
      </c>
      <c r="X70" s="1">
        <v>1031</v>
      </c>
      <c r="Y70" s="1">
        <v>237</v>
      </c>
      <c r="Z70" s="1">
        <v>213</v>
      </c>
      <c r="AA70" s="1">
        <v>2</v>
      </c>
    </row>
    <row r="71" spans="1:27" x14ac:dyDescent="0.25">
      <c r="A71" s="1">
        <v>1</v>
      </c>
      <c r="B71" s="1">
        <v>293</v>
      </c>
      <c r="C71" s="1" t="s">
        <v>265</v>
      </c>
      <c r="D71" s="1" t="s">
        <v>720</v>
      </c>
      <c r="E71" s="1">
        <f t="shared" si="1"/>
        <v>175922</v>
      </c>
      <c r="F71" s="1">
        <v>2325</v>
      </c>
      <c r="G71" s="1">
        <v>2160</v>
      </c>
      <c r="H71" s="1">
        <v>60369</v>
      </c>
      <c r="I71" s="1">
        <v>3235</v>
      </c>
      <c r="J71" s="1">
        <v>4836</v>
      </c>
      <c r="K71" s="1">
        <v>1</v>
      </c>
      <c r="L71" s="1">
        <v>1734</v>
      </c>
      <c r="M71" s="1">
        <v>1182</v>
      </c>
      <c r="N71" s="1">
        <v>57730</v>
      </c>
      <c r="O71" s="1">
        <v>69</v>
      </c>
      <c r="P71" s="1">
        <v>4</v>
      </c>
      <c r="Q71" s="1">
        <v>1417</v>
      </c>
      <c r="R71" s="1">
        <v>1565</v>
      </c>
      <c r="S71" s="1">
        <v>36709</v>
      </c>
      <c r="T71" s="1">
        <v>41</v>
      </c>
      <c r="U71" s="1">
        <v>40</v>
      </c>
      <c r="V71" s="1">
        <v>18</v>
      </c>
      <c r="W71" s="1">
        <v>493</v>
      </c>
      <c r="X71" s="1">
        <v>1821</v>
      </c>
      <c r="Y71" s="1">
        <v>158</v>
      </c>
      <c r="Z71" s="1">
        <v>15</v>
      </c>
      <c r="AA71" s="1">
        <v>0</v>
      </c>
    </row>
    <row r="72" spans="1:27" x14ac:dyDescent="0.25">
      <c r="A72" s="1">
        <v>1</v>
      </c>
      <c r="B72" s="1">
        <v>119</v>
      </c>
      <c r="C72" s="1" t="s">
        <v>112</v>
      </c>
      <c r="D72" s="1" t="s">
        <v>487</v>
      </c>
      <c r="E72" s="1">
        <f t="shared" si="1"/>
        <v>175051</v>
      </c>
      <c r="F72" s="1">
        <v>5924</v>
      </c>
      <c r="G72" s="1">
        <v>302</v>
      </c>
      <c r="H72" s="1">
        <v>97718</v>
      </c>
      <c r="I72" s="1">
        <v>7401</v>
      </c>
      <c r="J72" s="1">
        <v>19251</v>
      </c>
      <c r="K72" s="1">
        <v>0</v>
      </c>
      <c r="L72" s="1">
        <v>6031</v>
      </c>
      <c r="M72" s="1">
        <v>5234</v>
      </c>
      <c r="N72" s="1">
        <v>106</v>
      </c>
      <c r="O72" s="1">
        <v>23015</v>
      </c>
      <c r="P72" s="1">
        <v>36</v>
      </c>
      <c r="Q72" s="1">
        <v>7475</v>
      </c>
      <c r="R72" s="1">
        <v>0</v>
      </c>
      <c r="S72" s="1">
        <v>329</v>
      </c>
      <c r="T72" s="1">
        <v>3</v>
      </c>
      <c r="U72" s="1">
        <v>544</v>
      </c>
      <c r="V72" s="1">
        <v>20</v>
      </c>
      <c r="W72" s="1">
        <v>677</v>
      </c>
      <c r="X72" s="1">
        <v>481</v>
      </c>
      <c r="Y72" s="1">
        <v>22</v>
      </c>
      <c r="Z72" s="1">
        <v>481</v>
      </c>
      <c r="AA72" s="1">
        <v>1</v>
      </c>
    </row>
    <row r="73" spans="1:27" x14ac:dyDescent="0.25">
      <c r="A73" s="1">
        <v>1</v>
      </c>
      <c r="B73" s="1">
        <v>183</v>
      </c>
      <c r="C73" s="1" t="s">
        <v>168</v>
      </c>
      <c r="D73" s="1" t="s">
        <v>169</v>
      </c>
      <c r="E73" s="1">
        <f t="shared" si="1"/>
        <v>171571</v>
      </c>
      <c r="F73" s="1">
        <v>6048</v>
      </c>
      <c r="G73" s="1">
        <v>1237</v>
      </c>
      <c r="H73" s="1">
        <v>98898</v>
      </c>
      <c r="I73" s="1">
        <v>7751</v>
      </c>
      <c r="J73" s="1">
        <v>13479</v>
      </c>
      <c r="K73" s="1">
        <v>3</v>
      </c>
      <c r="L73" s="1">
        <v>6496</v>
      </c>
      <c r="M73" s="1">
        <v>5649</v>
      </c>
      <c r="N73" s="1">
        <v>94</v>
      </c>
      <c r="O73" s="1">
        <v>22266</v>
      </c>
      <c r="P73" s="1">
        <v>205</v>
      </c>
      <c r="Q73" s="1">
        <v>6991</v>
      </c>
      <c r="R73" s="1">
        <v>13</v>
      </c>
      <c r="S73" s="1">
        <v>132</v>
      </c>
      <c r="T73" s="1">
        <v>5</v>
      </c>
      <c r="U73" s="1">
        <v>676</v>
      </c>
      <c r="V73" s="1">
        <v>11</v>
      </c>
      <c r="W73" s="1">
        <v>427</v>
      </c>
      <c r="X73" s="1">
        <v>57</v>
      </c>
      <c r="Y73" s="1">
        <v>21</v>
      </c>
      <c r="Z73" s="1">
        <v>1090</v>
      </c>
      <c r="AA73" s="1">
        <v>22</v>
      </c>
    </row>
    <row r="74" spans="1:27" s="29" customFormat="1" x14ac:dyDescent="0.25">
      <c r="A74" s="1">
        <v>1</v>
      </c>
      <c r="B74" s="1">
        <v>33</v>
      </c>
      <c r="C74" s="1" t="s">
        <v>40</v>
      </c>
      <c r="D74" s="1" t="s">
        <v>41</v>
      </c>
      <c r="E74" s="1">
        <f t="shared" si="1"/>
        <v>167762</v>
      </c>
      <c r="F74" s="1">
        <v>2082</v>
      </c>
      <c r="G74" s="1">
        <v>457</v>
      </c>
      <c r="H74" s="1">
        <v>57730</v>
      </c>
      <c r="I74" s="1">
        <v>1241</v>
      </c>
      <c r="J74" s="1">
        <v>2679</v>
      </c>
      <c r="K74" s="1">
        <v>4</v>
      </c>
      <c r="L74" s="1">
        <v>8296</v>
      </c>
      <c r="M74" s="1">
        <v>286</v>
      </c>
      <c r="N74" s="1">
        <v>636</v>
      </c>
      <c r="O74" s="1">
        <v>67</v>
      </c>
      <c r="P74" s="1">
        <v>53</v>
      </c>
      <c r="Q74" s="1">
        <v>81452</v>
      </c>
      <c r="R74" s="1">
        <v>35</v>
      </c>
      <c r="S74" s="1">
        <v>7208</v>
      </c>
      <c r="T74" s="1">
        <v>102</v>
      </c>
      <c r="U74" s="1">
        <v>5047</v>
      </c>
      <c r="V74" s="1">
        <v>39</v>
      </c>
      <c r="W74" s="1">
        <v>124</v>
      </c>
      <c r="X74" s="1">
        <v>73</v>
      </c>
      <c r="Y74" s="1">
        <v>89</v>
      </c>
      <c r="Z74" s="1">
        <v>19</v>
      </c>
      <c r="AA74" s="1">
        <v>43</v>
      </c>
    </row>
    <row r="75" spans="1:27" x14ac:dyDescent="0.25">
      <c r="A75" s="1">
        <v>1</v>
      </c>
      <c r="B75" s="1">
        <v>152</v>
      </c>
      <c r="C75" s="1" t="s">
        <v>141</v>
      </c>
      <c r="D75" s="1" t="s">
        <v>645</v>
      </c>
      <c r="E75" s="1">
        <f t="shared" si="1"/>
        <v>159621</v>
      </c>
      <c r="F75" s="1">
        <v>3325</v>
      </c>
      <c r="G75" s="1">
        <v>383</v>
      </c>
      <c r="H75" s="1">
        <v>102638</v>
      </c>
      <c r="I75" s="1">
        <v>10932</v>
      </c>
      <c r="J75" s="1">
        <v>12597</v>
      </c>
      <c r="K75" s="1">
        <v>0</v>
      </c>
      <c r="L75" s="1">
        <v>1597</v>
      </c>
      <c r="M75" s="1">
        <v>887</v>
      </c>
      <c r="N75" s="1">
        <v>647</v>
      </c>
      <c r="O75" s="1">
        <v>12738</v>
      </c>
      <c r="P75" s="1">
        <v>4</v>
      </c>
      <c r="Q75" s="1">
        <v>10244</v>
      </c>
      <c r="R75" s="1">
        <v>4</v>
      </c>
      <c r="S75" s="1">
        <v>2495</v>
      </c>
      <c r="T75" s="1">
        <v>7</v>
      </c>
      <c r="U75" s="1">
        <v>33</v>
      </c>
      <c r="V75" s="1">
        <v>0</v>
      </c>
      <c r="W75" s="1">
        <v>822</v>
      </c>
      <c r="X75" s="1">
        <v>83</v>
      </c>
      <c r="Y75" s="1">
        <v>78</v>
      </c>
      <c r="Z75" s="1">
        <v>107</v>
      </c>
      <c r="AA75" s="1">
        <v>0</v>
      </c>
    </row>
    <row r="76" spans="1:27" s="26" customFormat="1" x14ac:dyDescent="0.25">
      <c r="A76" s="1">
        <v>1</v>
      </c>
      <c r="B76" s="1">
        <v>231</v>
      </c>
      <c r="C76" s="1" t="s">
        <v>213</v>
      </c>
      <c r="D76" s="1" t="s">
        <v>682</v>
      </c>
      <c r="E76" s="1">
        <f t="shared" si="1"/>
        <v>150875</v>
      </c>
      <c r="F76" s="1">
        <v>3663</v>
      </c>
      <c r="G76" s="1">
        <v>44</v>
      </c>
      <c r="H76" s="1">
        <v>113591</v>
      </c>
      <c r="I76" s="1">
        <v>3682</v>
      </c>
      <c r="J76" s="1">
        <v>13096</v>
      </c>
      <c r="K76" s="1">
        <v>0</v>
      </c>
      <c r="L76" s="1">
        <v>559</v>
      </c>
      <c r="M76" s="1">
        <v>107</v>
      </c>
      <c r="N76" s="1">
        <v>319</v>
      </c>
      <c r="O76" s="1">
        <v>1312</v>
      </c>
      <c r="P76" s="1">
        <v>23</v>
      </c>
      <c r="Q76" s="1">
        <v>4</v>
      </c>
      <c r="R76" s="1">
        <v>0</v>
      </c>
      <c r="S76" s="1">
        <v>8706</v>
      </c>
      <c r="T76" s="1">
        <v>7</v>
      </c>
      <c r="U76" s="1">
        <v>691</v>
      </c>
      <c r="V76" s="1">
        <v>1</v>
      </c>
      <c r="W76" s="1">
        <v>2332</v>
      </c>
      <c r="X76" s="1">
        <v>1561</v>
      </c>
      <c r="Y76" s="1">
        <v>1107</v>
      </c>
      <c r="Z76" s="1">
        <v>65</v>
      </c>
      <c r="AA76" s="1">
        <v>5</v>
      </c>
    </row>
    <row r="77" spans="1:27" s="26" customFormat="1" x14ac:dyDescent="0.25">
      <c r="A77" s="1">
        <v>1</v>
      </c>
      <c r="B77" s="1">
        <v>122</v>
      </c>
      <c r="C77" s="1" t="s">
        <v>115</v>
      </c>
      <c r="D77" s="1" t="s">
        <v>626</v>
      </c>
      <c r="E77" s="1">
        <f t="shared" si="1"/>
        <v>145821</v>
      </c>
      <c r="F77" s="1">
        <v>1448</v>
      </c>
      <c r="G77" s="1">
        <v>28</v>
      </c>
      <c r="H77" s="1">
        <v>50316</v>
      </c>
      <c r="I77" s="1">
        <v>2220</v>
      </c>
      <c r="J77" s="1">
        <v>10975</v>
      </c>
      <c r="K77" s="1">
        <v>0</v>
      </c>
      <c r="L77" s="1">
        <v>79</v>
      </c>
      <c r="M77" s="1">
        <v>977</v>
      </c>
      <c r="N77" s="1">
        <v>63355</v>
      </c>
      <c r="O77" s="1">
        <v>54</v>
      </c>
      <c r="P77" s="1">
        <v>11</v>
      </c>
      <c r="Q77" s="1">
        <v>21</v>
      </c>
      <c r="R77" s="1">
        <v>0</v>
      </c>
      <c r="S77" s="1">
        <v>16090</v>
      </c>
      <c r="T77" s="1">
        <v>1</v>
      </c>
      <c r="U77" s="1">
        <v>110</v>
      </c>
      <c r="V77" s="1">
        <v>0</v>
      </c>
      <c r="W77" s="1">
        <v>97</v>
      </c>
      <c r="X77" s="1">
        <v>6</v>
      </c>
      <c r="Y77" s="1">
        <v>30</v>
      </c>
      <c r="Z77" s="1">
        <v>3</v>
      </c>
      <c r="AA77" s="1">
        <v>0</v>
      </c>
    </row>
    <row r="78" spans="1:27" x14ac:dyDescent="0.25">
      <c r="A78" s="1">
        <v>1</v>
      </c>
      <c r="B78" s="1">
        <v>127</v>
      </c>
      <c r="C78" s="1" t="s">
        <v>120</v>
      </c>
      <c r="D78" s="1" t="s">
        <v>631</v>
      </c>
      <c r="E78" s="1">
        <f t="shared" si="1"/>
        <v>145708</v>
      </c>
      <c r="F78" s="1">
        <v>4733</v>
      </c>
      <c r="G78" s="1">
        <v>50260</v>
      </c>
      <c r="H78" s="1">
        <v>18798</v>
      </c>
      <c r="I78" s="1">
        <v>1423</v>
      </c>
      <c r="J78" s="1">
        <v>3048</v>
      </c>
      <c r="K78" s="1">
        <v>1</v>
      </c>
      <c r="L78" s="1">
        <v>451</v>
      </c>
      <c r="M78" s="1">
        <v>1586</v>
      </c>
      <c r="N78" s="1">
        <v>98</v>
      </c>
      <c r="O78" s="1">
        <v>4703</v>
      </c>
      <c r="P78" s="1">
        <v>0</v>
      </c>
      <c r="Q78" s="1">
        <v>752</v>
      </c>
      <c r="R78" s="1">
        <v>0</v>
      </c>
      <c r="S78" s="1">
        <v>201</v>
      </c>
      <c r="T78" s="1">
        <v>0</v>
      </c>
      <c r="U78" s="1">
        <v>2</v>
      </c>
      <c r="V78" s="1">
        <v>45585</v>
      </c>
      <c r="W78" s="1">
        <v>234</v>
      </c>
      <c r="X78" s="1">
        <v>1072</v>
      </c>
      <c r="Y78" s="1">
        <v>12748</v>
      </c>
      <c r="Z78" s="1">
        <v>11</v>
      </c>
      <c r="AA78" s="1">
        <v>2</v>
      </c>
    </row>
    <row r="79" spans="1:27" x14ac:dyDescent="0.25">
      <c r="A79" s="1">
        <v>1</v>
      </c>
      <c r="B79" s="1">
        <v>113</v>
      </c>
      <c r="C79" s="1" t="s">
        <v>108</v>
      </c>
      <c r="D79" s="1" t="s">
        <v>620</v>
      </c>
      <c r="E79" s="1">
        <f t="shared" si="1"/>
        <v>139876</v>
      </c>
      <c r="F79" s="1">
        <v>4072</v>
      </c>
      <c r="G79" s="1">
        <v>960</v>
      </c>
      <c r="H79" s="1">
        <v>77360</v>
      </c>
      <c r="I79" s="1">
        <v>3763</v>
      </c>
      <c r="J79" s="1">
        <v>11560</v>
      </c>
      <c r="K79" s="1">
        <v>3</v>
      </c>
      <c r="L79" s="1">
        <v>8318</v>
      </c>
      <c r="M79" s="1">
        <v>1373</v>
      </c>
      <c r="N79" s="1">
        <v>31</v>
      </c>
      <c r="O79" s="1">
        <v>196</v>
      </c>
      <c r="P79" s="1">
        <v>71</v>
      </c>
      <c r="Q79" s="1">
        <v>30371</v>
      </c>
      <c r="R79" s="1">
        <v>0</v>
      </c>
      <c r="S79" s="1">
        <v>33</v>
      </c>
      <c r="T79" s="1">
        <v>14</v>
      </c>
      <c r="U79" s="1">
        <v>260</v>
      </c>
      <c r="V79" s="1">
        <v>39</v>
      </c>
      <c r="W79" s="1">
        <v>105</v>
      </c>
      <c r="X79" s="1">
        <v>81</v>
      </c>
      <c r="Y79" s="1">
        <v>22</v>
      </c>
      <c r="Z79" s="1">
        <v>17</v>
      </c>
      <c r="AA79" s="1">
        <v>1227</v>
      </c>
    </row>
    <row r="80" spans="1:27" s="26" customFormat="1" x14ac:dyDescent="0.25">
      <c r="A80" s="1">
        <v>1</v>
      </c>
      <c r="B80" s="1">
        <v>370</v>
      </c>
      <c r="C80" s="1" t="s">
        <v>332</v>
      </c>
      <c r="D80" s="1" t="s">
        <v>767</v>
      </c>
      <c r="E80" s="1">
        <f t="shared" si="1"/>
        <v>136806</v>
      </c>
      <c r="F80" s="1">
        <v>2516</v>
      </c>
      <c r="G80" s="1">
        <v>380</v>
      </c>
      <c r="H80" s="1">
        <v>51741</v>
      </c>
      <c r="I80" s="1">
        <v>3700</v>
      </c>
      <c r="J80" s="1">
        <v>5147</v>
      </c>
      <c r="K80" s="1">
        <v>5</v>
      </c>
      <c r="L80" s="1">
        <v>1204</v>
      </c>
      <c r="M80" s="1">
        <v>3283</v>
      </c>
      <c r="N80" s="1">
        <v>40626</v>
      </c>
      <c r="O80" s="1">
        <v>12263</v>
      </c>
      <c r="P80" s="1">
        <v>144</v>
      </c>
      <c r="Q80" s="1">
        <v>175</v>
      </c>
      <c r="R80" s="1">
        <v>0</v>
      </c>
      <c r="S80" s="1">
        <v>14776</v>
      </c>
      <c r="T80" s="1">
        <v>69</v>
      </c>
      <c r="U80" s="1">
        <v>201</v>
      </c>
      <c r="V80" s="1">
        <v>0</v>
      </c>
      <c r="W80" s="1">
        <v>168</v>
      </c>
      <c r="X80" s="1">
        <v>111</v>
      </c>
      <c r="Y80" s="1">
        <v>6</v>
      </c>
      <c r="Z80" s="1">
        <v>291</v>
      </c>
      <c r="AA80" s="1">
        <v>0</v>
      </c>
    </row>
    <row r="81" spans="1:27" s="26" customFormat="1" x14ac:dyDescent="0.25">
      <c r="A81" s="1">
        <v>1</v>
      </c>
      <c r="B81" s="1">
        <v>185</v>
      </c>
      <c r="C81" s="1" t="s">
        <v>171</v>
      </c>
      <c r="D81" s="1" t="s">
        <v>660</v>
      </c>
      <c r="E81" s="1">
        <f t="shared" si="1"/>
        <v>123470</v>
      </c>
      <c r="F81" s="1">
        <v>2627</v>
      </c>
      <c r="G81" s="1">
        <v>42</v>
      </c>
      <c r="H81" s="1">
        <v>83575</v>
      </c>
      <c r="I81" s="1">
        <v>5788</v>
      </c>
      <c r="J81" s="1">
        <v>10689</v>
      </c>
      <c r="K81" s="1">
        <v>0</v>
      </c>
      <c r="L81" s="1">
        <v>1094</v>
      </c>
      <c r="M81" s="1">
        <v>2148</v>
      </c>
      <c r="N81" s="1">
        <v>5712</v>
      </c>
      <c r="O81" s="1">
        <v>919</v>
      </c>
      <c r="P81" s="1">
        <v>38</v>
      </c>
      <c r="Q81" s="1">
        <v>1</v>
      </c>
      <c r="R81" s="1">
        <v>0</v>
      </c>
      <c r="S81" s="1">
        <v>8301</v>
      </c>
      <c r="T81" s="1">
        <v>6</v>
      </c>
      <c r="U81" s="1">
        <v>29</v>
      </c>
      <c r="V81" s="1">
        <v>0</v>
      </c>
      <c r="W81" s="1">
        <v>1255</v>
      </c>
      <c r="X81" s="1">
        <v>284</v>
      </c>
      <c r="Y81" s="1">
        <v>926</v>
      </c>
      <c r="Z81" s="1">
        <v>35</v>
      </c>
      <c r="AA81" s="1">
        <v>1</v>
      </c>
    </row>
    <row r="82" spans="1:27" x14ac:dyDescent="0.25">
      <c r="A82" s="1">
        <v>1</v>
      </c>
      <c r="B82" s="1">
        <v>138</v>
      </c>
      <c r="C82" s="1" t="s">
        <v>132</v>
      </c>
      <c r="D82" s="1" t="s">
        <v>638</v>
      </c>
      <c r="E82" s="1">
        <f t="shared" si="1"/>
        <v>122915</v>
      </c>
      <c r="F82" s="1">
        <v>2410</v>
      </c>
      <c r="G82" s="1">
        <v>72</v>
      </c>
      <c r="H82" s="1">
        <v>94529</v>
      </c>
      <c r="I82" s="1">
        <v>6573</v>
      </c>
      <c r="J82" s="1">
        <v>7463</v>
      </c>
      <c r="K82" s="1">
        <v>0</v>
      </c>
      <c r="L82" s="1">
        <v>469</v>
      </c>
      <c r="M82" s="1">
        <v>1499</v>
      </c>
      <c r="N82" s="1">
        <v>538</v>
      </c>
      <c r="O82" s="1">
        <v>590</v>
      </c>
      <c r="P82" s="1">
        <v>0</v>
      </c>
      <c r="Q82" s="1">
        <v>0</v>
      </c>
      <c r="R82" s="1">
        <v>0</v>
      </c>
      <c r="S82" s="1">
        <v>6563</v>
      </c>
      <c r="T82" s="1">
        <v>0</v>
      </c>
      <c r="U82" s="1">
        <v>146</v>
      </c>
      <c r="V82" s="1">
        <v>0</v>
      </c>
      <c r="W82" s="1">
        <v>942</v>
      </c>
      <c r="X82" s="1">
        <v>350</v>
      </c>
      <c r="Y82" s="1">
        <v>737</v>
      </c>
      <c r="Z82" s="1">
        <v>34</v>
      </c>
      <c r="AA82" s="1">
        <v>0</v>
      </c>
    </row>
    <row r="83" spans="1:27" x14ac:dyDescent="0.25">
      <c r="A83" s="1">
        <v>1</v>
      </c>
      <c r="B83" s="1">
        <v>244</v>
      </c>
      <c r="C83" s="1" t="s">
        <v>223</v>
      </c>
      <c r="D83" s="1" t="s">
        <v>224</v>
      </c>
      <c r="E83" s="1">
        <f t="shared" si="1"/>
        <v>115308</v>
      </c>
      <c r="F83" s="1">
        <v>7193</v>
      </c>
      <c r="G83" s="1">
        <v>1624</v>
      </c>
      <c r="H83" s="1">
        <v>63931</v>
      </c>
      <c r="I83" s="1">
        <v>6456</v>
      </c>
      <c r="J83" s="1">
        <v>16924</v>
      </c>
      <c r="K83" s="1">
        <v>2</v>
      </c>
      <c r="L83" s="1">
        <v>9229</v>
      </c>
      <c r="M83" s="1">
        <v>4389</v>
      </c>
      <c r="N83" s="1">
        <v>110</v>
      </c>
      <c r="O83" s="1">
        <v>22</v>
      </c>
      <c r="P83" s="1">
        <v>96</v>
      </c>
      <c r="Q83" s="1">
        <v>4924</v>
      </c>
      <c r="R83" s="1">
        <v>0</v>
      </c>
      <c r="S83" s="1">
        <v>29</v>
      </c>
      <c r="T83" s="1">
        <v>57</v>
      </c>
      <c r="U83" s="1">
        <v>115</v>
      </c>
      <c r="V83" s="1">
        <v>86</v>
      </c>
      <c r="W83" s="1">
        <v>80</v>
      </c>
      <c r="X83" s="1">
        <v>2</v>
      </c>
      <c r="Y83" s="1">
        <v>0</v>
      </c>
      <c r="Z83" s="1">
        <v>39</v>
      </c>
      <c r="AA83" s="1">
        <v>0</v>
      </c>
    </row>
    <row r="84" spans="1:27" x14ac:dyDescent="0.25">
      <c r="A84" s="1">
        <v>1</v>
      </c>
      <c r="B84" s="1">
        <v>66</v>
      </c>
      <c r="C84" s="1" t="s">
        <v>77</v>
      </c>
      <c r="D84" s="1" t="s">
        <v>596</v>
      </c>
      <c r="E84" s="1">
        <f t="shared" si="1"/>
        <v>106518</v>
      </c>
      <c r="F84" s="1">
        <v>3437</v>
      </c>
      <c r="G84" s="1">
        <v>1788</v>
      </c>
      <c r="H84" s="1">
        <v>75876</v>
      </c>
      <c r="I84" s="1">
        <v>4709</v>
      </c>
      <c r="J84" s="1">
        <v>6207</v>
      </c>
      <c r="K84" s="1">
        <v>1</v>
      </c>
      <c r="L84" s="1">
        <v>1971</v>
      </c>
      <c r="M84" s="1">
        <v>1512</v>
      </c>
      <c r="N84" s="1">
        <v>7288</v>
      </c>
      <c r="O84" s="1">
        <v>609</v>
      </c>
      <c r="P84" s="1">
        <v>5</v>
      </c>
      <c r="Q84" s="1">
        <v>369</v>
      </c>
      <c r="R84" s="1">
        <v>0</v>
      </c>
      <c r="S84" s="1">
        <v>64</v>
      </c>
      <c r="T84" s="1">
        <v>12</v>
      </c>
      <c r="U84" s="1">
        <v>15</v>
      </c>
      <c r="V84" s="1">
        <v>2</v>
      </c>
      <c r="W84" s="1">
        <v>495</v>
      </c>
      <c r="X84" s="1">
        <v>1861</v>
      </c>
      <c r="Y84" s="1">
        <v>256</v>
      </c>
      <c r="Z84" s="1">
        <v>40</v>
      </c>
      <c r="AA84" s="1">
        <v>1</v>
      </c>
    </row>
    <row r="85" spans="1:27" x14ac:dyDescent="0.25">
      <c r="A85" s="1">
        <v>1</v>
      </c>
      <c r="B85" s="1">
        <v>264</v>
      </c>
      <c r="C85" s="1" t="s">
        <v>241</v>
      </c>
      <c r="D85" s="1" t="s">
        <v>703</v>
      </c>
      <c r="E85" s="1">
        <f t="shared" si="1"/>
        <v>105050</v>
      </c>
      <c r="F85" s="1">
        <v>818</v>
      </c>
      <c r="G85" s="1">
        <v>109</v>
      </c>
      <c r="H85" s="1">
        <v>13216</v>
      </c>
      <c r="I85" s="1">
        <v>1257</v>
      </c>
      <c r="J85" s="1">
        <v>2505</v>
      </c>
      <c r="K85" s="1">
        <v>0</v>
      </c>
      <c r="L85" s="1">
        <v>376</v>
      </c>
      <c r="M85" s="1">
        <v>632</v>
      </c>
      <c r="N85" s="1">
        <v>63430</v>
      </c>
      <c r="O85" s="1">
        <v>1155</v>
      </c>
      <c r="P85" s="1">
        <v>0</v>
      </c>
      <c r="Q85" s="1">
        <v>3688</v>
      </c>
      <c r="R85" s="1">
        <v>25</v>
      </c>
      <c r="S85" s="1">
        <v>17579</v>
      </c>
      <c r="T85" s="1">
        <v>0</v>
      </c>
      <c r="U85" s="1">
        <v>28</v>
      </c>
      <c r="V85" s="1">
        <v>0</v>
      </c>
      <c r="W85" s="1">
        <v>113</v>
      </c>
      <c r="X85" s="1">
        <v>75</v>
      </c>
      <c r="Y85" s="1">
        <v>30</v>
      </c>
      <c r="Z85" s="1">
        <v>14</v>
      </c>
      <c r="AA85" s="1">
        <v>0</v>
      </c>
    </row>
    <row r="86" spans="1:27" x14ac:dyDescent="0.25">
      <c r="A86" s="1">
        <v>1</v>
      </c>
      <c r="B86" s="1">
        <v>276</v>
      </c>
      <c r="C86" s="1" t="s">
        <v>709</v>
      </c>
      <c r="D86" s="1" t="s">
        <v>821</v>
      </c>
      <c r="E86" s="1">
        <f t="shared" si="1"/>
        <v>101664</v>
      </c>
      <c r="F86" s="1">
        <v>4844</v>
      </c>
      <c r="G86" s="1">
        <v>0</v>
      </c>
      <c r="H86" s="1">
        <v>71343</v>
      </c>
      <c r="I86" s="1">
        <v>394</v>
      </c>
      <c r="J86" s="1">
        <v>23470</v>
      </c>
      <c r="K86" s="1">
        <v>1</v>
      </c>
      <c r="L86" s="1">
        <v>21</v>
      </c>
      <c r="M86" s="1">
        <v>6</v>
      </c>
      <c r="N86" s="1">
        <v>0</v>
      </c>
      <c r="O86" s="1">
        <v>119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71</v>
      </c>
      <c r="V86" s="1">
        <v>36</v>
      </c>
      <c r="W86" s="1">
        <v>723</v>
      </c>
      <c r="X86" s="1">
        <v>241</v>
      </c>
      <c r="Y86" s="1">
        <v>394</v>
      </c>
      <c r="Z86" s="1">
        <v>0</v>
      </c>
      <c r="AA86" s="1">
        <v>1</v>
      </c>
    </row>
    <row r="87" spans="1:27" x14ac:dyDescent="0.25">
      <c r="A87" s="1">
        <v>1</v>
      </c>
      <c r="B87" s="1">
        <v>77</v>
      </c>
      <c r="C87" s="1" t="s">
        <v>83</v>
      </c>
      <c r="D87" s="1" t="s">
        <v>602</v>
      </c>
      <c r="E87" s="1">
        <f t="shared" si="1"/>
        <v>100392</v>
      </c>
      <c r="F87" s="1">
        <v>3070</v>
      </c>
      <c r="G87" s="1">
        <v>1017</v>
      </c>
      <c r="H87" s="1">
        <v>62008</v>
      </c>
      <c r="I87" s="1">
        <v>3962</v>
      </c>
      <c r="J87" s="1">
        <v>6969</v>
      </c>
      <c r="K87" s="1">
        <v>0</v>
      </c>
      <c r="L87" s="1">
        <v>3233</v>
      </c>
      <c r="M87" s="1">
        <v>4674</v>
      </c>
      <c r="N87" s="1">
        <v>601</v>
      </c>
      <c r="O87" s="1">
        <v>37</v>
      </c>
      <c r="P87" s="1">
        <v>0</v>
      </c>
      <c r="Q87" s="1">
        <v>13363</v>
      </c>
      <c r="R87" s="1">
        <v>8</v>
      </c>
      <c r="S87" s="1">
        <v>720</v>
      </c>
      <c r="T87" s="1">
        <v>37</v>
      </c>
      <c r="U87" s="1">
        <v>310</v>
      </c>
      <c r="V87" s="1">
        <v>6</v>
      </c>
      <c r="W87" s="1">
        <v>221</v>
      </c>
      <c r="X87" s="1">
        <v>119</v>
      </c>
      <c r="Y87" s="1">
        <v>33</v>
      </c>
      <c r="Z87" s="1">
        <v>2</v>
      </c>
      <c r="AA87" s="1">
        <v>2</v>
      </c>
    </row>
    <row r="88" spans="1:27" x14ac:dyDescent="0.25">
      <c r="A88" s="1">
        <v>1</v>
      </c>
      <c r="B88" s="1">
        <v>188</v>
      </c>
      <c r="C88" s="1" t="s">
        <v>174</v>
      </c>
      <c r="D88" s="1" t="s">
        <v>175</v>
      </c>
      <c r="E88" s="1">
        <f t="shared" si="1"/>
        <v>99144</v>
      </c>
      <c r="F88" s="1">
        <v>4086</v>
      </c>
      <c r="G88" s="1">
        <v>1975</v>
      </c>
      <c r="H88" s="1">
        <v>47795</v>
      </c>
      <c r="I88" s="1">
        <v>3983</v>
      </c>
      <c r="J88" s="1">
        <v>10254</v>
      </c>
      <c r="K88" s="1">
        <v>1</v>
      </c>
      <c r="L88" s="1">
        <v>2475</v>
      </c>
      <c r="M88" s="1">
        <v>2174</v>
      </c>
      <c r="N88" s="1">
        <v>0</v>
      </c>
      <c r="O88" s="1">
        <v>16019</v>
      </c>
      <c r="P88" s="1">
        <v>36</v>
      </c>
      <c r="Q88" s="1">
        <v>9045</v>
      </c>
      <c r="R88" s="1">
        <v>0</v>
      </c>
      <c r="S88" s="1">
        <v>21</v>
      </c>
      <c r="T88" s="1">
        <v>0</v>
      </c>
      <c r="U88" s="1">
        <v>186</v>
      </c>
      <c r="V88" s="1">
        <v>1</v>
      </c>
      <c r="W88" s="1">
        <v>244</v>
      </c>
      <c r="X88" s="1">
        <v>53</v>
      </c>
      <c r="Y88" s="1">
        <v>5</v>
      </c>
      <c r="Z88" s="1">
        <v>91</v>
      </c>
      <c r="AA88" s="1">
        <v>700</v>
      </c>
    </row>
    <row r="89" spans="1:27" x14ac:dyDescent="0.25">
      <c r="A89" s="1">
        <v>1</v>
      </c>
      <c r="B89" s="1">
        <v>165</v>
      </c>
      <c r="C89" s="1" t="s">
        <v>153</v>
      </c>
      <c r="D89" s="1" t="s">
        <v>654</v>
      </c>
      <c r="E89" s="1">
        <f t="shared" si="1"/>
        <v>92426</v>
      </c>
      <c r="F89" s="1">
        <v>2756</v>
      </c>
      <c r="G89" s="1">
        <v>2771</v>
      </c>
      <c r="H89" s="1">
        <v>59381</v>
      </c>
      <c r="I89" s="1">
        <v>4077</v>
      </c>
      <c r="J89" s="1">
        <v>5007</v>
      </c>
      <c r="K89" s="1">
        <v>3</v>
      </c>
      <c r="L89" s="1">
        <v>1263</v>
      </c>
      <c r="M89" s="1">
        <v>1547</v>
      </c>
      <c r="N89" s="1">
        <v>3408</v>
      </c>
      <c r="O89" s="1">
        <v>7473</v>
      </c>
      <c r="P89" s="1">
        <v>1</v>
      </c>
      <c r="Q89" s="1">
        <v>18</v>
      </c>
      <c r="R89" s="1">
        <v>0</v>
      </c>
      <c r="S89" s="1">
        <v>693</v>
      </c>
      <c r="T89" s="1">
        <v>160</v>
      </c>
      <c r="U89" s="1">
        <v>36</v>
      </c>
      <c r="V89" s="1">
        <v>3</v>
      </c>
      <c r="W89" s="1">
        <v>453</v>
      </c>
      <c r="X89" s="1">
        <v>3063</v>
      </c>
      <c r="Y89" s="1">
        <v>228</v>
      </c>
      <c r="Z89" s="1">
        <v>84</v>
      </c>
      <c r="AA89" s="1">
        <v>1</v>
      </c>
    </row>
    <row r="90" spans="1:27" x14ac:dyDescent="0.25">
      <c r="A90" s="1">
        <v>1</v>
      </c>
      <c r="B90" s="1">
        <v>379</v>
      </c>
      <c r="C90" s="1" t="s">
        <v>341</v>
      </c>
      <c r="D90" s="1" t="s">
        <v>769</v>
      </c>
      <c r="E90" s="1">
        <f t="shared" si="1"/>
        <v>83915</v>
      </c>
      <c r="F90" s="1">
        <v>3403</v>
      </c>
      <c r="G90" s="1">
        <v>2911</v>
      </c>
      <c r="H90" s="1">
        <v>16199</v>
      </c>
      <c r="I90" s="1">
        <v>3969</v>
      </c>
      <c r="J90" s="1">
        <v>5819</v>
      </c>
      <c r="K90" s="1">
        <v>1</v>
      </c>
      <c r="L90" s="1">
        <v>168</v>
      </c>
      <c r="M90" s="1">
        <v>91</v>
      </c>
      <c r="N90" s="1">
        <v>0</v>
      </c>
      <c r="O90" s="1">
        <v>1081</v>
      </c>
      <c r="P90" s="1">
        <v>21</v>
      </c>
      <c r="Q90" s="1">
        <v>41715</v>
      </c>
      <c r="R90" s="1">
        <v>0</v>
      </c>
      <c r="S90" s="1">
        <v>5</v>
      </c>
      <c r="T90" s="1">
        <v>11</v>
      </c>
      <c r="U90" s="1">
        <v>64</v>
      </c>
      <c r="V90" s="1">
        <v>30</v>
      </c>
      <c r="W90" s="1">
        <v>3</v>
      </c>
      <c r="X90" s="1">
        <v>0</v>
      </c>
      <c r="Y90" s="1">
        <v>0</v>
      </c>
      <c r="Z90" s="1">
        <v>0</v>
      </c>
      <c r="AA90" s="1">
        <v>8424</v>
      </c>
    </row>
    <row r="91" spans="1:27" x14ac:dyDescent="0.25">
      <c r="A91" s="1">
        <v>1</v>
      </c>
      <c r="B91" s="1">
        <v>171</v>
      </c>
      <c r="C91" s="1" t="s">
        <v>157</v>
      </c>
      <c r="D91" s="1" t="s">
        <v>656</v>
      </c>
      <c r="E91" s="1">
        <f t="shared" si="1"/>
        <v>76784</v>
      </c>
      <c r="F91" s="1">
        <v>3666</v>
      </c>
      <c r="G91" s="1">
        <v>1868</v>
      </c>
      <c r="H91" s="1">
        <v>40833</v>
      </c>
      <c r="I91" s="1">
        <v>4181</v>
      </c>
      <c r="J91" s="1">
        <v>7471</v>
      </c>
      <c r="K91" s="1">
        <v>1</v>
      </c>
      <c r="L91" s="1">
        <v>8589</v>
      </c>
      <c r="M91" s="1">
        <v>3654</v>
      </c>
      <c r="N91" s="1">
        <v>29</v>
      </c>
      <c r="O91" s="1">
        <v>126</v>
      </c>
      <c r="P91" s="1">
        <v>10</v>
      </c>
      <c r="Q91" s="1">
        <v>3867</v>
      </c>
      <c r="R91" s="1">
        <v>0</v>
      </c>
      <c r="S91" s="1">
        <v>2</v>
      </c>
      <c r="T91" s="1">
        <v>34</v>
      </c>
      <c r="U91" s="1">
        <v>2328</v>
      </c>
      <c r="V91" s="1">
        <v>0</v>
      </c>
      <c r="W91" s="1">
        <v>107</v>
      </c>
      <c r="X91" s="1">
        <v>1</v>
      </c>
      <c r="Y91" s="1">
        <v>7</v>
      </c>
      <c r="Z91" s="1">
        <v>8</v>
      </c>
      <c r="AA91" s="1">
        <v>2</v>
      </c>
    </row>
    <row r="92" spans="1:27" x14ac:dyDescent="0.25">
      <c r="A92" s="1">
        <v>1</v>
      </c>
      <c r="B92" s="1">
        <v>240</v>
      </c>
      <c r="C92" s="1" t="s">
        <v>220</v>
      </c>
      <c r="D92" s="1" t="s">
        <v>689</v>
      </c>
      <c r="E92" s="1">
        <f t="shared" si="1"/>
        <v>70159</v>
      </c>
      <c r="F92" s="1">
        <v>6255</v>
      </c>
      <c r="G92" s="1">
        <v>5070</v>
      </c>
      <c r="H92" s="1">
        <v>30634</v>
      </c>
      <c r="I92" s="1">
        <v>5032</v>
      </c>
      <c r="J92" s="1">
        <v>18077</v>
      </c>
      <c r="K92" s="1">
        <v>0</v>
      </c>
      <c r="L92" s="1">
        <v>981</v>
      </c>
      <c r="M92" s="1">
        <v>294</v>
      </c>
      <c r="N92" s="1">
        <v>1</v>
      </c>
      <c r="O92" s="1">
        <v>3590</v>
      </c>
      <c r="P92" s="1">
        <v>0</v>
      </c>
      <c r="Q92" s="1">
        <v>32</v>
      </c>
      <c r="R92" s="1">
        <v>0</v>
      </c>
      <c r="S92" s="1">
        <v>1</v>
      </c>
      <c r="T92" s="1">
        <v>3</v>
      </c>
      <c r="U92" s="1">
        <v>122</v>
      </c>
      <c r="V92" s="1">
        <v>27</v>
      </c>
      <c r="W92" s="1">
        <v>8</v>
      </c>
      <c r="X92" s="1">
        <v>0</v>
      </c>
      <c r="Y92" s="1">
        <v>17</v>
      </c>
      <c r="Z92" s="1">
        <v>15</v>
      </c>
      <c r="AA92" s="1">
        <v>0</v>
      </c>
    </row>
    <row r="93" spans="1:27" x14ac:dyDescent="0.25">
      <c r="A93" s="1">
        <v>1</v>
      </c>
      <c r="B93" s="1">
        <v>96</v>
      </c>
      <c r="C93" s="1" t="s">
        <v>91</v>
      </c>
      <c r="D93" s="1" t="s">
        <v>92</v>
      </c>
      <c r="E93" s="1">
        <f t="shared" si="1"/>
        <v>62633</v>
      </c>
      <c r="F93" s="1">
        <v>3630</v>
      </c>
      <c r="G93" s="1">
        <v>308</v>
      </c>
      <c r="H93" s="1">
        <v>39445</v>
      </c>
      <c r="I93" s="1">
        <v>2700</v>
      </c>
      <c r="J93" s="1">
        <v>10992</v>
      </c>
      <c r="K93" s="1">
        <v>3</v>
      </c>
      <c r="L93" s="1">
        <v>2200</v>
      </c>
      <c r="M93" s="1">
        <v>1581</v>
      </c>
      <c r="N93" s="1">
        <v>31</v>
      </c>
      <c r="O93" s="1">
        <v>496</v>
      </c>
      <c r="P93" s="1">
        <v>13</v>
      </c>
      <c r="Q93" s="1">
        <v>1105</v>
      </c>
      <c r="R93" s="1">
        <v>0</v>
      </c>
      <c r="S93" s="1">
        <v>9</v>
      </c>
      <c r="T93" s="1">
        <v>0</v>
      </c>
      <c r="U93" s="1">
        <v>21</v>
      </c>
      <c r="V93" s="1">
        <v>0</v>
      </c>
      <c r="W93" s="1">
        <v>59</v>
      </c>
      <c r="X93" s="1">
        <v>0</v>
      </c>
      <c r="Y93" s="1">
        <v>1</v>
      </c>
      <c r="Z93" s="1">
        <v>37</v>
      </c>
      <c r="AA93" s="1">
        <v>2</v>
      </c>
    </row>
    <row r="94" spans="1:27" s="31" customFormat="1" x14ac:dyDescent="0.25">
      <c r="A94" s="1">
        <v>1</v>
      </c>
      <c r="B94" s="1">
        <v>241</v>
      </c>
      <c r="C94" s="1" t="s">
        <v>221</v>
      </c>
      <c r="D94" s="1" t="s">
        <v>690</v>
      </c>
      <c r="E94" s="1">
        <f t="shared" si="1"/>
        <v>52544</v>
      </c>
      <c r="F94" s="1">
        <v>2741</v>
      </c>
      <c r="G94" s="1">
        <v>1314</v>
      </c>
      <c r="H94" s="1">
        <v>31230</v>
      </c>
      <c r="I94" s="1">
        <v>1845</v>
      </c>
      <c r="J94" s="1">
        <v>5074</v>
      </c>
      <c r="K94" s="1">
        <v>2</v>
      </c>
      <c r="L94" s="1">
        <v>1540</v>
      </c>
      <c r="M94" s="1">
        <v>1241</v>
      </c>
      <c r="N94" s="1">
        <v>13</v>
      </c>
      <c r="O94" s="1">
        <v>2877</v>
      </c>
      <c r="P94" s="1">
        <v>49</v>
      </c>
      <c r="Q94" s="1">
        <v>232</v>
      </c>
      <c r="R94" s="1">
        <v>0</v>
      </c>
      <c r="S94" s="1">
        <v>179</v>
      </c>
      <c r="T94" s="1">
        <v>17</v>
      </c>
      <c r="U94" s="1">
        <v>4</v>
      </c>
      <c r="V94" s="1">
        <v>3552</v>
      </c>
      <c r="W94" s="1">
        <v>86</v>
      </c>
      <c r="X94" s="1">
        <v>33</v>
      </c>
      <c r="Y94" s="1">
        <v>476</v>
      </c>
      <c r="Z94" s="1">
        <v>23</v>
      </c>
      <c r="AA94" s="1">
        <v>16</v>
      </c>
    </row>
    <row r="95" spans="1:27" x14ac:dyDescent="0.25">
      <c r="A95" s="1">
        <v>1</v>
      </c>
      <c r="B95" s="1">
        <v>64</v>
      </c>
      <c r="C95" s="1" t="s">
        <v>74</v>
      </c>
      <c r="D95" s="1" t="s">
        <v>75</v>
      </c>
      <c r="E95" s="1">
        <f t="shared" si="1"/>
        <v>51367</v>
      </c>
      <c r="F95" s="1">
        <v>635</v>
      </c>
      <c r="G95" s="1">
        <v>139</v>
      </c>
      <c r="H95" s="1">
        <v>9181</v>
      </c>
      <c r="I95" s="1">
        <v>396</v>
      </c>
      <c r="J95" s="1">
        <v>649</v>
      </c>
      <c r="K95" s="1">
        <v>0</v>
      </c>
      <c r="L95" s="1">
        <v>3549</v>
      </c>
      <c r="M95" s="1">
        <v>1189</v>
      </c>
      <c r="N95" s="1">
        <v>2013</v>
      </c>
      <c r="O95" s="1">
        <v>156</v>
      </c>
      <c r="P95" s="1">
        <v>0</v>
      </c>
      <c r="Q95" s="1">
        <v>22681</v>
      </c>
      <c r="R95" s="1">
        <v>7041</v>
      </c>
      <c r="S95" s="1">
        <v>3051</v>
      </c>
      <c r="T95" s="1">
        <v>1</v>
      </c>
      <c r="U95" s="1">
        <v>17</v>
      </c>
      <c r="V95" s="1">
        <v>51</v>
      </c>
      <c r="W95" s="1">
        <v>565</v>
      </c>
      <c r="X95" s="1">
        <v>12</v>
      </c>
      <c r="Y95" s="1">
        <v>40</v>
      </c>
      <c r="Z95" s="1">
        <v>1</v>
      </c>
      <c r="AA95" s="1">
        <v>0</v>
      </c>
    </row>
    <row r="96" spans="1:27" x14ac:dyDescent="0.25">
      <c r="A96" s="1">
        <v>1</v>
      </c>
      <c r="B96" s="1">
        <v>129</v>
      </c>
      <c r="C96" s="1" t="s">
        <v>122</v>
      </c>
      <c r="D96" s="1" t="s">
        <v>123</v>
      </c>
      <c r="E96" s="1">
        <f t="shared" si="1"/>
        <v>46059</v>
      </c>
      <c r="F96" s="1">
        <v>1287</v>
      </c>
      <c r="G96" s="1">
        <v>221</v>
      </c>
      <c r="H96" s="1">
        <v>37062</v>
      </c>
      <c r="I96" s="1">
        <v>1141</v>
      </c>
      <c r="J96" s="1">
        <v>2116</v>
      </c>
      <c r="K96" s="1">
        <v>0</v>
      </c>
      <c r="L96" s="1">
        <v>3132</v>
      </c>
      <c r="M96" s="1">
        <v>965</v>
      </c>
      <c r="N96" s="1">
        <v>1</v>
      </c>
      <c r="O96" s="1">
        <v>38</v>
      </c>
      <c r="P96" s="1">
        <v>6</v>
      </c>
      <c r="Q96" s="1">
        <v>28</v>
      </c>
      <c r="R96" s="1">
        <v>0</v>
      </c>
      <c r="S96" s="1">
        <v>0</v>
      </c>
      <c r="T96" s="1">
        <v>13</v>
      </c>
      <c r="U96" s="1">
        <v>31</v>
      </c>
      <c r="V96" s="1">
        <v>0</v>
      </c>
      <c r="W96" s="1">
        <v>12</v>
      </c>
      <c r="X96" s="1">
        <v>3</v>
      </c>
      <c r="Y96" s="1">
        <v>2</v>
      </c>
      <c r="Z96" s="1">
        <v>1</v>
      </c>
      <c r="AA96" s="1">
        <v>0</v>
      </c>
    </row>
    <row r="97" spans="1:27" s="26" customFormat="1" x14ac:dyDescent="0.25">
      <c r="A97" s="1">
        <v>1</v>
      </c>
      <c r="B97" s="1">
        <v>211</v>
      </c>
      <c r="C97" s="1" t="s">
        <v>195</v>
      </c>
      <c r="D97" s="1" t="s">
        <v>671</v>
      </c>
      <c r="E97" s="1">
        <f t="shared" si="1"/>
        <v>45426</v>
      </c>
      <c r="F97" s="1">
        <v>2745</v>
      </c>
      <c r="G97" s="1">
        <v>199</v>
      </c>
      <c r="H97" s="1">
        <v>24028</v>
      </c>
      <c r="I97" s="1">
        <v>3487</v>
      </c>
      <c r="J97" s="1">
        <v>7493</v>
      </c>
      <c r="K97" s="1">
        <v>1</v>
      </c>
      <c r="L97" s="1">
        <v>3116</v>
      </c>
      <c r="M97" s="1">
        <v>1557</v>
      </c>
      <c r="N97" s="1">
        <v>36</v>
      </c>
      <c r="O97" s="1">
        <v>2245</v>
      </c>
      <c r="P97" s="1">
        <v>6</v>
      </c>
      <c r="Q97" s="1">
        <v>234</v>
      </c>
      <c r="R97" s="1">
        <v>0</v>
      </c>
      <c r="S97" s="1">
        <v>2</v>
      </c>
      <c r="T97" s="1">
        <v>4</v>
      </c>
      <c r="U97" s="1">
        <v>58</v>
      </c>
      <c r="V97" s="1">
        <v>0</v>
      </c>
      <c r="W97" s="1">
        <v>94</v>
      </c>
      <c r="X97" s="1">
        <v>38</v>
      </c>
      <c r="Y97" s="1">
        <v>0</v>
      </c>
      <c r="Z97" s="1">
        <v>82</v>
      </c>
      <c r="AA97" s="1">
        <v>1</v>
      </c>
    </row>
    <row r="98" spans="1:27" x14ac:dyDescent="0.25">
      <c r="A98" s="1">
        <v>1</v>
      </c>
      <c r="B98" s="1">
        <v>114</v>
      </c>
      <c r="C98" s="1" t="s">
        <v>109</v>
      </c>
      <c r="D98" s="1" t="s">
        <v>621</v>
      </c>
      <c r="E98" s="1">
        <f t="shared" si="1"/>
        <v>42427</v>
      </c>
      <c r="F98" s="1">
        <v>829</v>
      </c>
      <c r="G98" s="1">
        <v>29</v>
      </c>
      <c r="H98" s="1">
        <v>27378</v>
      </c>
      <c r="I98" s="1">
        <v>1738</v>
      </c>
      <c r="J98" s="1">
        <v>1766</v>
      </c>
      <c r="K98" s="1">
        <v>1</v>
      </c>
      <c r="L98" s="1">
        <v>399</v>
      </c>
      <c r="M98" s="1">
        <v>1612</v>
      </c>
      <c r="N98" s="1">
        <v>0</v>
      </c>
      <c r="O98" s="1">
        <v>780</v>
      </c>
      <c r="P98" s="1">
        <v>1</v>
      </c>
      <c r="Q98" s="1">
        <v>7743</v>
      </c>
      <c r="R98" s="1">
        <v>0</v>
      </c>
      <c r="S98" s="1">
        <v>4</v>
      </c>
      <c r="T98" s="1">
        <v>0</v>
      </c>
      <c r="U98" s="1">
        <v>21</v>
      </c>
      <c r="V98" s="1">
        <v>0</v>
      </c>
      <c r="W98" s="1">
        <v>62</v>
      </c>
      <c r="X98" s="1">
        <v>49</v>
      </c>
      <c r="Y98" s="1">
        <v>1</v>
      </c>
      <c r="Z98" s="1">
        <v>14</v>
      </c>
      <c r="AA98" s="1">
        <v>0</v>
      </c>
    </row>
    <row r="99" spans="1:27" x14ac:dyDescent="0.25">
      <c r="A99" s="1">
        <v>1</v>
      </c>
      <c r="B99" s="1">
        <v>250</v>
      </c>
      <c r="C99" s="1" t="s">
        <v>229</v>
      </c>
      <c r="D99" s="1" t="s">
        <v>695</v>
      </c>
      <c r="E99" s="1">
        <f t="shared" si="1"/>
        <v>41555</v>
      </c>
      <c r="F99" s="1">
        <v>520</v>
      </c>
      <c r="G99" s="1">
        <v>45</v>
      </c>
      <c r="H99" s="1">
        <v>19317</v>
      </c>
      <c r="I99" s="1">
        <v>1444</v>
      </c>
      <c r="J99" s="1">
        <v>1167</v>
      </c>
      <c r="K99" s="1">
        <v>0</v>
      </c>
      <c r="L99" s="1">
        <v>149</v>
      </c>
      <c r="M99" s="1">
        <v>474</v>
      </c>
      <c r="N99" s="1">
        <v>112</v>
      </c>
      <c r="O99" s="1">
        <v>654</v>
      </c>
      <c r="P99" s="1">
        <v>2</v>
      </c>
      <c r="Q99" s="1">
        <v>14527</v>
      </c>
      <c r="R99" s="1">
        <v>1</v>
      </c>
      <c r="S99" s="1">
        <v>2873</v>
      </c>
      <c r="T99" s="1">
        <v>0</v>
      </c>
      <c r="U99" s="1">
        <v>2</v>
      </c>
      <c r="V99" s="1">
        <v>0</v>
      </c>
      <c r="W99" s="1">
        <v>131</v>
      </c>
      <c r="X99" s="1">
        <v>99</v>
      </c>
      <c r="Y99" s="1">
        <v>34</v>
      </c>
      <c r="Z99" s="1">
        <v>4</v>
      </c>
      <c r="AA99" s="1">
        <v>0</v>
      </c>
    </row>
    <row r="100" spans="1:27" x14ac:dyDescent="0.25">
      <c r="A100" s="1">
        <v>1</v>
      </c>
      <c r="B100" s="1">
        <v>352</v>
      </c>
      <c r="C100" s="1" t="s">
        <v>327</v>
      </c>
      <c r="D100" s="1" t="s">
        <v>493</v>
      </c>
      <c r="E100" s="1">
        <f t="shared" si="1"/>
        <v>40935</v>
      </c>
      <c r="F100" s="1">
        <v>1798</v>
      </c>
      <c r="G100" s="1">
        <v>556</v>
      </c>
      <c r="H100" s="1">
        <v>25000</v>
      </c>
      <c r="I100" s="1">
        <v>1935</v>
      </c>
      <c r="J100" s="1">
        <v>4184</v>
      </c>
      <c r="K100" s="1">
        <v>0</v>
      </c>
      <c r="L100" s="1">
        <v>1560</v>
      </c>
      <c r="M100" s="1">
        <v>2246</v>
      </c>
      <c r="N100" s="1">
        <v>4</v>
      </c>
      <c r="O100" s="1">
        <v>654</v>
      </c>
      <c r="P100" s="1">
        <v>0</v>
      </c>
      <c r="Q100" s="1">
        <v>2905</v>
      </c>
      <c r="R100" s="1">
        <v>0</v>
      </c>
      <c r="S100" s="1">
        <v>1</v>
      </c>
      <c r="T100" s="1">
        <v>1</v>
      </c>
      <c r="U100" s="1">
        <v>39</v>
      </c>
      <c r="V100" s="1">
        <v>1</v>
      </c>
      <c r="W100" s="1">
        <v>29</v>
      </c>
      <c r="X100" s="1">
        <v>14</v>
      </c>
      <c r="Y100" s="1">
        <v>3</v>
      </c>
      <c r="Z100" s="1">
        <v>1</v>
      </c>
      <c r="AA100" s="1">
        <v>4</v>
      </c>
    </row>
    <row r="101" spans="1:27" x14ac:dyDescent="0.25">
      <c r="A101" s="1">
        <v>1</v>
      </c>
      <c r="B101" s="1">
        <v>234</v>
      </c>
      <c r="C101" s="1" t="s">
        <v>214</v>
      </c>
      <c r="D101" s="1" t="s">
        <v>683</v>
      </c>
      <c r="E101" s="1">
        <f t="shared" si="1"/>
        <v>40643</v>
      </c>
      <c r="F101" s="1">
        <v>1287</v>
      </c>
      <c r="G101" s="1">
        <v>2194</v>
      </c>
      <c r="H101" s="1">
        <v>25146</v>
      </c>
      <c r="I101" s="1">
        <v>1602</v>
      </c>
      <c r="J101" s="1">
        <v>2523</v>
      </c>
      <c r="K101" s="1">
        <v>0</v>
      </c>
      <c r="L101" s="1">
        <v>668</v>
      </c>
      <c r="M101" s="1">
        <v>1226</v>
      </c>
      <c r="N101" s="1">
        <v>0</v>
      </c>
      <c r="O101" s="1">
        <v>395</v>
      </c>
      <c r="P101" s="1">
        <v>17</v>
      </c>
      <c r="Q101" s="1">
        <v>1547</v>
      </c>
      <c r="R101" s="1">
        <v>0</v>
      </c>
      <c r="S101" s="1">
        <v>0</v>
      </c>
      <c r="T101" s="1">
        <v>0</v>
      </c>
      <c r="U101" s="1">
        <v>47</v>
      </c>
      <c r="V101" s="1">
        <v>0</v>
      </c>
      <c r="W101" s="1">
        <v>194</v>
      </c>
      <c r="X101" s="1">
        <v>3480</v>
      </c>
      <c r="Y101" s="1">
        <v>294</v>
      </c>
      <c r="Z101" s="1">
        <v>11</v>
      </c>
      <c r="AA101" s="1">
        <v>12</v>
      </c>
    </row>
    <row r="102" spans="1:27" x14ac:dyDescent="0.25">
      <c r="A102" s="1">
        <v>1</v>
      </c>
      <c r="B102" s="1">
        <v>278</v>
      </c>
      <c r="C102" s="1" t="s">
        <v>249</v>
      </c>
      <c r="D102" s="1" t="s">
        <v>711</v>
      </c>
      <c r="E102" s="1">
        <f t="shared" si="1"/>
        <v>39306</v>
      </c>
      <c r="F102" s="1">
        <v>2405</v>
      </c>
      <c r="G102" s="1">
        <v>3883</v>
      </c>
      <c r="H102" s="1">
        <v>22978</v>
      </c>
      <c r="I102" s="1">
        <v>2026</v>
      </c>
      <c r="J102" s="1">
        <v>5519</v>
      </c>
      <c r="K102" s="1">
        <v>0</v>
      </c>
      <c r="L102" s="1">
        <v>799</v>
      </c>
      <c r="M102" s="1">
        <v>192</v>
      </c>
      <c r="N102" s="1">
        <v>0</v>
      </c>
      <c r="O102" s="1">
        <v>54</v>
      </c>
      <c r="P102" s="1">
        <v>1</v>
      </c>
      <c r="Q102" s="1">
        <v>767</v>
      </c>
      <c r="R102" s="1">
        <v>0</v>
      </c>
      <c r="S102" s="1">
        <v>2</v>
      </c>
      <c r="T102" s="1">
        <v>0</v>
      </c>
      <c r="U102" s="1">
        <v>20</v>
      </c>
      <c r="V102" s="1">
        <v>629</v>
      </c>
      <c r="W102" s="1">
        <v>7</v>
      </c>
      <c r="X102" s="1">
        <v>0</v>
      </c>
      <c r="Y102" s="1">
        <v>2</v>
      </c>
      <c r="Z102" s="1">
        <v>1</v>
      </c>
      <c r="AA102" s="1">
        <v>21</v>
      </c>
    </row>
    <row r="103" spans="1:27" x14ac:dyDescent="0.25">
      <c r="A103" s="1">
        <v>1</v>
      </c>
      <c r="B103" s="1">
        <v>14</v>
      </c>
      <c r="C103" s="1" t="s">
        <v>23</v>
      </c>
      <c r="D103" s="1" t="s">
        <v>24</v>
      </c>
      <c r="E103" s="1">
        <f t="shared" si="1"/>
        <v>38392</v>
      </c>
      <c r="F103" s="1">
        <v>32</v>
      </c>
      <c r="G103" s="1">
        <v>0</v>
      </c>
      <c r="H103" s="1">
        <v>51</v>
      </c>
      <c r="I103" s="1">
        <v>3</v>
      </c>
      <c r="J103" s="1">
        <v>6</v>
      </c>
      <c r="K103" s="1">
        <v>0</v>
      </c>
      <c r="L103" s="1">
        <v>32857</v>
      </c>
      <c r="M103" s="1">
        <v>1888</v>
      </c>
      <c r="N103" s="1">
        <v>3352</v>
      </c>
      <c r="O103" s="1">
        <v>0</v>
      </c>
      <c r="P103" s="1">
        <v>0</v>
      </c>
      <c r="Q103" s="1">
        <v>0</v>
      </c>
      <c r="R103" s="1">
        <v>0</v>
      </c>
      <c r="S103" s="1">
        <v>27</v>
      </c>
      <c r="T103" s="1">
        <v>2</v>
      </c>
      <c r="U103" s="1">
        <v>0</v>
      </c>
      <c r="V103" s="1">
        <v>0</v>
      </c>
      <c r="W103" s="1">
        <v>174</v>
      </c>
      <c r="X103" s="1">
        <v>0</v>
      </c>
      <c r="Y103" s="1">
        <v>0</v>
      </c>
      <c r="Z103" s="1">
        <v>0</v>
      </c>
      <c r="AA103" s="1">
        <v>0</v>
      </c>
    </row>
    <row r="104" spans="1:27" x14ac:dyDescent="0.25">
      <c r="A104" s="1">
        <v>1</v>
      </c>
      <c r="B104" s="1">
        <v>661</v>
      </c>
      <c r="C104" s="1" t="s">
        <v>502</v>
      </c>
      <c r="D104" s="1" t="s">
        <v>503</v>
      </c>
      <c r="E104" s="1">
        <f t="shared" si="1"/>
        <v>38117</v>
      </c>
      <c r="F104" s="1">
        <v>420</v>
      </c>
      <c r="G104" s="1">
        <v>4</v>
      </c>
      <c r="H104" s="1">
        <v>9127</v>
      </c>
      <c r="I104" s="1">
        <v>184</v>
      </c>
      <c r="J104" s="1">
        <v>480</v>
      </c>
      <c r="K104" s="1">
        <v>0</v>
      </c>
      <c r="L104" s="1">
        <v>4008</v>
      </c>
      <c r="M104" s="1">
        <v>382</v>
      </c>
      <c r="N104" s="1">
        <v>520</v>
      </c>
      <c r="O104" s="1">
        <v>0</v>
      </c>
      <c r="P104" s="1">
        <v>0</v>
      </c>
      <c r="Q104" s="1">
        <v>19715</v>
      </c>
      <c r="R104" s="1">
        <v>2003</v>
      </c>
      <c r="S104" s="1">
        <v>1149</v>
      </c>
      <c r="T104" s="1">
        <v>1</v>
      </c>
      <c r="U104" s="1">
        <v>2</v>
      </c>
      <c r="V104" s="1">
        <v>1</v>
      </c>
      <c r="W104" s="1">
        <v>120</v>
      </c>
      <c r="X104" s="1">
        <v>0</v>
      </c>
      <c r="Y104" s="1">
        <v>1</v>
      </c>
      <c r="Z104" s="1">
        <v>0</v>
      </c>
      <c r="AA104" s="1">
        <v>0</v>
      </c>
    </row>
    <row r="105" spans="1:27" x14ac:dyDescent="0.25">
      <c r="A105" s="1">
        <v>1</v>
      </c>
      <c r="B105" s="1">
        <v>207</v>
      </c>
      <c r="C105" s="1" t="s">
        <v>193</v>
      </c>
      <c r="D105" s="1" t="s">
        <v>669</v>
      </c>
      <c r="E105" s="1">
        <f t="shared" si="1"/>
        <v>37877</v>
      </c>
      <c r="F105" s="1">
        <v>844</v>
      </c>
      <c r="G105" s="1">
        <v>2</v>
      </c>
      <c r="H105" s="1">
        <v>30367</v>
      </c>
      <c r="I105" s="1">
        <v>2074</v>
      </c>
      <c r="J105" s="1">
        <v>2835</v>
      </c>
      <c r="K105" s="1">
        <v>0</v>
      </c>
      <c r="L105" s="1">
        <v>387</v>
      </c>
      <c r="M105" s="1">
        <v>51</v>
      </c>
      <c r="N105" s="1">
        <v>0</v>
      </c>
      <c r="O105" s="1">
        <v>752</v>
      </c>
      <c r="P105" s="1">
        <v>5</v>
      </c>
      <c r="Q105" s="1">
        <v>0</v>
      </c>
      <c r="R105" s="1">
        <v>0</v>
      </c>
      <c r="S105" s="1">
        <v>171</v>
      </c>
      <c r="T105" s="1">
        <v>0</v>
      </c>
      <c r="U105" s="1">
        <v>33</v>
      </c>
      <c r="V105" s="1">
        <v>0</v>
      </c>
      <c r="W105" s="1">
        <v>289</v>
      </c>
      <c r="X105" s="1">
        <v>30</v>
      </c>
      <c r="Y105" s="1">
        <v>33</v>
      </c>
      <c r="Z105" s="1">
        <v>4</v>
      </c>
      <c r="AA105" s="1">
        <v>0</v>
      </c>
    </row>
    <row r="106" spans="1:27" x14ac:dyDescent="0.25">
      <c r="A106" s="1">
        <v>1</v>
      </c>
      <c r="B106" s="1">
        <v>340</v>
      </c>
      <c r="C106" s="1" t="s">
        <v>313</v>
      </c>
      <c r="D106" s="1" t="s">
        <v>761</v>
      </c>
      <c r="E106" s="1">
        <f t="shared" si="1"/>
        <v>37556</v>
      </c>
      <c r="F106" s="1">
        <v>2001</v>
      </c>
      <c r="G106" s="1">
        <v>246</v>
      </c>
      <c r="H106" s="1">
        <v>19008</v>
      </c>
      <c r="I106" s="1">
        <v>2078</v>
      </c>
      <c r="J106" s="1">
        <v>5123</v>
      </c>
      <c r="K106" s="1">
        <v>0</v>
      </c>
      <c r="L106" s="1">
        <v>1946</v>
      </c>
      <c r="M106" s="1">
        <v>1375</v>
      </c>
      <c r="N106" s="1">
        <v>25</v>
      </c>
      <c r="O106" s="1">
        <v>64</v>
      </c>
      <c r="P106" s="1">
        <v>11</v>
      </c>
      <c r="Q106" s="1">
        <v>5465</v>
      </c>
      <c r="R106" s="1">
        <v>2</v>
      </c>
      <c r="S106" s="1">
        <v>15</v>
      </c>
      <c r="T106" s="1">
        <v>2</v>
      </c>
      <c r="U106" s="1">
        <v>111</v>
      </c>
      <c r="V106" s="1">
        <v>7</v>
      </c>
      <c r="W106" s="1">
        <v>63</v>
      </c>
      <c r="X106" s="1">
        <v>5</v>
      </c>
      <c r="Y106" s="1">
        <v>1</v>
      </c>
      <c r="Z106" s="1">
        <v>1</v>
      </c>
      <c r="AA106" s="1">
        <v>7</v>
      </c>
    </row>
    <row r="107" spans="1:27" x14ac:dyDescent="0.25">
      <c r="A107" s="1">
        <v>1</v>
      </c>
      <c r="B107" s="1">
        <v>192</v>
      </c>
      <c r="C107" s="1" t="s">
        <v>179</v>
      </c>
      <c r="D107" s="1" t="s">
        <v>666</v>
      </c>
      <c r="E107" s="1">
        <f t="shared" si="1"/>
        <v>35935</v>
      </c>
      <c r="F107" s="1">
        <v>3218</v>
      </c>
      <c r="G107" s="1">
        <v>1725</v>
      </c>
      <c r="H107" s="1">
        <v>17157</v>
      </c>
      <c r="I107" s="1">
        <v>2950</v>
      </c>
      <c r="J107" s="1">
        <v>9265</v>
      </c>
      <c r="K107" s="1">
        <v>0</v>
      </c>
      <c r="L107" s="1">
        <v>1297</v>
      </c>
      <c r="M107" s="1">
        <v>153</v>
      </c>
      <c r="N107" s="1">
        <v>0</v>
      </c>
      <c r="O107" s="1">
        <v>40</v>
      </c>
      <c r="P107" s="1">
        <v>0</v>
      </c>
      <c r="Q107" s="1">
        <v>9</v>
      </c>
      <c r="R107" s="1">
        <v>0</v>
      </c>
      <c r="S107" s="1">
        <v>0</v>
      </c>
      <c r="T107" s="1">
        <v>4</v>
      </c>
      <c r="U107" s="1">
        <v>39</v>
      </c>
      <c r="V107" s="1">
        <v>64</v>
      </c>
      <c r="W107" s="1">
        <v>7</v>
      </c>
      <c r="X107" s="1">
        <v>0</v>
      </c>
      <c r="Y107" s="1">
        <v>5</v>
      </c>
      <c r="Z107" s="1">
        <v>2</v>
      </c>
      <c r="AA107" s="1">
        <v>0</v>
      </c>
    </row>
    <row r="108" spans="1:27" x14ac:dyDescent="0.25">
      <c r="A108" s="1">
        <v>1</v>
      </c>
      <c r="B108" s="1">
        <v>139</v>
      </c>
      <c r="C108" s="1" t="s">
        <v>133</v>
      </c>
      <c r="D108" s="1" t="s">
        <v>639</v>
      </c>
      <c r="E108" s="1">
        <f t="shared" si="1"/>
        <v>34429</v>
      </c>
      <c r="F108" s="1">
        <v>1067</v>
      </c>
      <c r="G108" s="1">
        <v>1018</v>
      </c>
      <c r="H108" s="1">
        <v>24537</v>
      </c>
      <c r="I108" s="1">
        <v>1718</v>
      </c>
      <c r="J108" s="1">
        <v>1962</v>
      </c>
      <c r="K108" s="1">
        <v>0</v>
      </c>
      <c r="L108" s="1">
        <v>653</v>
      </c>
      <c r="M108" s="1">
        <v>956</v>
      </c>
      <c r="N108" s="1">
        <v>1</v>
      </c>
      <c r="O108" s="1">
        <v>536</v>
      </c>
      <c r="P108" s="1">
        <v>4</v>
      </c>
      <c r="Q108" s="1">
        <v>1385</v>
      </c>
      <c r="R108" s="1">
        <v>0</v>
      </c>
      <c r="S108" s="1">
        <v>0</v>
      </c>
      <c r="T108" s="1">
        <v>3</v>
      </c>
      <c r="U108" s="1">
        <v>7</v>
      </c>
      <c r="V108" s="1">
        <v>0</v>
      </c>
      <c r="W108" s="1">
        <v>39</v>
      </c>
      <c r="X108" s="1">
        <v>517</v>
      </c>
      <c r="Y108" s="1">
        <v>9</v>
      </c>
      <c r="Z108" s="1">
        <v>17</v>
      </c>
      <c r="AA108" s="1">
        <v>0</v>
      </c>
    </row>
    <row r="109" spans="1:27" x14ac:dyDescent="0.25">
      <c r="A109" s="1">
        <v>1</v>
      </c>
      <c r="B109" s="1">
        <v>178</v>
      </c>
      <c r="C109" s="1" t="s">
        <v>162</v>
      </c>
      <c r="D109" s="1" t="s">
        <v>163</v>
      </c>
      <c r="E109" s="1">
        <f t="shared" si="1"/>
        <v>31386</v>
      </c>
      <c r="F109" s="1">
        <v>372</v>
      </c>
      <c r="G109" s="1">
        <v>13</v>
      </c>
      <c r="H109" s="1">
        <v>5607</v>
      </c>
      <c r="I109" s="1">
        <v>121</v>
      </c>
      <c r="J109" s="1">
        <v>371</v>
      </c>
      <c r="K109" s="1">
        <v>0</v>
      </c>
      <c r="L109" s="1">
        <v>2508</v>
      </c>
      <c r="M109" s="1">
        <v>303</v>
      </c>
      <c r="N109" s="1">
        <v>1590</v>
      </c>
      <c r="O109" s="1">
        <v>106</v>
      </c>
      <c r="P109" s="1">
        <v>0</v>
      </c>
      <c r="Q109" s="1">
        <v>13054</v>
      </c>
      <c r="R109" s="1">
        <v>4535</v>
      </c>
      <c r="S109" s="1">
        <v>699</v>
      </c>
      <c r="T109" s="1">
        <v>0</v>
      </c>
      <c r="U109" s="1">
        <v>0</v>
      </c>
      <c r="V109" s="1">
        <v>0</v>
      </c>
      <c r="W109" s="1">
        <v>2104</v>
      </c>
      <c r="X109" s="1">
        <v>0</v>
      </c>
      <c r="Y109" s="1">
        <v>3</v>
      </c>
      <c r="Z109" s="1">
        <v>0</v>
      </c>
      <c r="AA109" s="1">
        <v>0</v>
      </c>
    </row>
    <row r="110" spans="1:27" s="26" customFormat="1" x14ac:dyDescent="0.25">
      <c r="A110" s="1">
        <v>1</v>
      </c>
      <c r="B110" s="1">
        <v>382</v>
      </c>
      <c r="C110" s="1" t="s">
        <v>344</v>
      </c>
      <c r="D110" s="1" t="s">
        <v>345</v>
      </c>
      <c r="E110" s="1">
        <f t="shared" si="1"/>
        <v>29996</v>
      </c>
      <c r="F110" s="1">
        <v>460</v>
      </c>
      <c r="G110" s="1">
        <v>24</v>
      </c>
      <c r="H110" s="1">
        <v>6637</v>
      </c>
      <c r="I110" s="1">
        <v>215</v>
      </c>
      <c r="J110" s="1">
        <v>563</v>
      </c>
      <c r="K110" s="1">
        <v>0</v>
      </c>
      <c r="L110" s="1">
        <v>3010</v>
      </c>
      <c r="M110" s="1">
        <v>716</v>
      </c>
      <c r="N110" s="1">
        <v>310</v>
      </c>
      <c r="O110" s="1">
        <v>142</v>
      </c>
      <c r="P110" s="1">
        <v>0</v>
      </c>
      <c r="Q110" s="1">
        <v>15195</v>
      </c>
      <c r="R110" s="1">
        <v>982</v>
      </c>
      <c r="S110" s="1">
        <v>1639</v>
      </c>
      <c r="T110" s="1">
        <v>1</v>
      </c>
      <c r="U110" s="1">
        <v>3</v>
      </c>
      <c r="V110" s="1">
        <v>2</v>
      </c>
      <c r="W110" s="1">
        <v>89</v>
      </c>
      <c r="X110" s="1">
        <v>7</v>
      </c>
      <c r="Y110" s="1">
        <v>0</v>
      </c>
      <c r="Z110" s="1">
        <v>1</v>
      </c>
      <c r="AA110" s="1">
        <v>0</v>
      </c>
    </row>
    <row r="111" spans="1:27" s="26" customFormat="1" x14ac:dyDescent="0.25">
      <c r="A111" s="1">
        <v>1</v>
      </c>
      <c r="B111" s="1">
        <v>613</v>
      </c>
      <c r="C111" s="1" t="s">
        <v>373</v>
      </c>
      <c r="D111" s="1" t="s">
        <v>374</v>
      </c>
      <c r="E111" s="1">
        <f t="shared" si="1"/>
        <v>28511</v>
      </c>
      <c r="F111" s="1">
        <v>1042</v>
      </c>
      <c r="G111" s="1">
        <v>94</v>
      </c>
      <c r="H111" s="1">
        <v>7022</v>
      </c>
      <c r="I111" s="1">
        <v>503</v>
      </c>
      <c r="J111" s="1">
        <v>1042</v>
      </c>
      <c r="K111" s="1">
        <v>0</v>
      </c>
      <c r="L111" s="1">
        <v>1745</v>
      </c>
      <c r="M111" s="1">
        <v>220</v>
      </c>
      <c r="N111" s="1">
        <v>28</v>
      </c>
      <c r="O111" s="1">
        <v>8</v>
      </c>
      <c r="P111" s="1">
        <v>0</v>
      </c>
      <c r="Q111" s="1">
        <v>16683</v>
      </c>
      <c r="R111" s="1">
        <v>9</v>
      </c>
      <c r="S111" s="1">
        <v>25</v>
      </c>
      <c r="T111" s="1">
        <v>61</v>
      </c>
      <c r="U111" s="1">
        <v>0</v>
      </c>
      <c r="V111" s="1">
        <v>1</v>
      </c>
      <c r="W111" s="1">
        <v>9</v>
      </c>
      <c r="X111" s="1">
        <v>6</v>
      </c>
      <c r="Y111" s="1">
        <v>9</v>
      </c>
      <c r="Z111" s="1">
        <v>1</v>
      </c>
      <c r="AA111" s="1">
        <v>3</v>
      </c>
    </row>
    <row r="112" spans="1:27" x14ac:dyDescent="0.25">
      <c r="A112" s="1">
        <v>1</v>
      </c>
      <c r="B112" s="1">
        <v>281</v>
      </c>
      <c r="C112" s="1" t="s">
        <v>252</v>
      </c>
      <c r="D112" s="1" t="s">
        <v>713</v>
      </c>
      <c r="E112" s="1">
        <f t="shared" si="1"/>
        <v>27307</v>
      </c>
      <c r="F112" s="1">
        <v>471</v>
      </c>
      <c r="G112" s="1">
        <v>11</v>
      </c>
      <c r="H112" s="1">
        <v>14167</v>
      </c>
      <c r="I112" s="1">
        <v>1151</v>
      </c>
      <c r="J112" s="1">
        <v>1407</v>
      </c>
      <c r="K112" s="1">
        <v>0</v>
      </c>
      <c r="L112" s="1">
        <v>131</v>
      </c>
      <c r="M112" s="1">
        <v>340</v>
      </c>
      <c r="N112" s="1">
        <v>32</v>
      </c>
      <c r="O112" s="1">
        <v>377</v>
      </c>
      <c r="P112" s="1">
        <v>0</v>
      </c>
      <c r="Q112" s="1">
        <v>5763</v>
      </c>
      <c r="R112" s="1">
        <v>1</v>
      </c>
      <c r="S112" s="1">
        <v>3333</v>
      </c>
      <c r="T112" s="1">
        <v>1</v>
      </c>
      <c r="U112" s="1">
        <v>0</v>
      </c>
      <c r="V112" s="1">
        <v>0</v>
      </c>
      <c r="W112" s="1">
        <v>91</v>
      </c>
      <c r="X112" s="1">
        <v>10</v>
      </c>
      <c r="Y112" s="1">
        <v>21</v>
      </c>
      <c r="Z112" s="1">
        <v>0</v>
      </c>
      <c r="AA112" s="1">
        <v>0</v>
      </c>
    </row>
    <row r="113" spans="1:27" s="26" customFormat="1" x14ac:dyDescent="0.25">
      <c r="A113" s="1">
        <v>1</v>
      </c>
      <c r="B113" s="1">
        <v>237</v>
      </c>
      <c r="C113" s="1" t="s">
        <v>217</v>
      </c>
      <c r="D113" s="1" t="s">
        <v>686</v>
      </c>
      <c r="E113" s="1">
        <f t="shared" si="1"/>
        <v>26216</v>
      </c>
      <c r="F113" s="1">
        <v>1062</v>
      </c>
      <c r="G113" s="1">
        <v>263</v>
      </c>
      <c r="H113" s="1">
        <v>19290</v>
      </c>
      <c r="I113" s="1">
        <v>1023</v>
      </c>
      <c r="J113" s="1">
        <v>2268</v>
      </c>
      <c r="K113" s="1">
        <v>1</v>
      </c>
      <c r="L113" s="1">
        <v>553</v>
      </c>
      <c r="M113" s="1">
        <v>895</v>
      </c>
      <c r="N113" s="1">
        <v>2</v>
      </c>
      <c r="O113" s="1">
        <v>10</v>
      </c>
      <c r="P113" s="1">
        <v>0</v>
      </c>
      <c r="Q113" s="1">
        <v>4</v>
      </c>
      <c r="R113" s="1">
        <v>0</v>
      </c>
      <c r="S113" s="1">
        <v>1</v>
      </c>
      <c r="T113" s="1">
        <v>61</v>
      </c>
      <c r="U113" s="1">
        <v>12</v>
      </c>
      <c r="V113" s="1">
        <v>36</v>
      </c>
      <c r="W113" s="1">
        <v>23</v>
      </c>
      <c r="X113" s="1">
        <v>41</v>
      </c>
      <c r="Y113" s="1">
        <v>669</v>
      </c>
      <c r="Z113" s="1">
        <v>2</v>
      </c>
      <c r="AA113" s="1">
        <v>0</v>
      </c>
    </row>
    <row r="114" spans="1:27" x14ac:dyDescent="0.25">
      <c r="A114" s="1">
        <v>1</v>
      </c>
      <c r="B114" s="1">
        <v>15</v>
      </c>
      <c r="C114" s="1" t="s">
        <v>25</v>
      </c>
      <c r="D114" s="1" t="s">
        <v>569</v>
      </c>
      <c r="E114" s="1">
        <f t="shared" si="1"/>
        <v>26061</v>
      </c>
      <c r="F114" s="1">
        <v>20304</v>
      </c>
      <c r="G114" s="1">
        <v>3270</v>
      </c>
      <c r="H114" s="1">
        <v>134</v>
      </c>
      <c r="I114" s="1">
        <v>10</v>
      </c>
      <c r="J114" s="1">
        <v>51</v>
      </c>
      <c r="K114" s="1">
        <v>1</v>
      </c>
      <c r="L114" s="1">
        <v>165</v>
      </c>
      <c r="M114" s="1">
        <v>2093</v>
      </c>
      <c r="N114" s="1">
        <v>1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14</v>
      </c>
      <c r="U114" s="1">
        <v>0</v>
      </c>
      <c r="V114" s="1">
        <v>2</v>
      </c>
      <c r="W114" s="1">
        <v>2</v>
      </c>
      <c r="X114" s="1">
        <v>2</v>
      </c>
      <c r="Y114" s="1">
        <v>11</v>
      </c>
      <c r="Z114" s="1">
        <v>0</v>
      </c>
      <c r="AA114" s="1">
        <v>1</v>
      </c>
    </row>
    <row r="115" spans="1:27" s="27" customFormat="1" x14ac:dyDescent="0.25">
      <c r="A115" s="1">
        <v>1</v>
      </c>
      <c r="B115" s="1">
        <v>224</v>
      </c>
      <c r="C115" s="1" t="s">
        <v>207</v>
      </c>
      <c r="D115" s="1" t="s">
        <v>208</v>
      </c>
      <c r="E115" s="1">
        <f t="shared" si="1"/>
        <v>25462</v>
      </c>
      <c r="F115" s="1">
        <v>666</v>
      </c>
      <c r="G115" s="1">
        <v>68</v>
      </c>
      <c r="H115" s="1">
        <v>17746</v>
      </c>
      <c r="I115" s="1">
        <v>777</v>
      </c>
      <c r="J115" s="1">
        <v>1119</v>
      </c>
      <c r="K115" s="1">
        <v>0</v>
      </c>
      <c r="L115" s="1">
        <v>406</v>
      </c>
      <c r="M115" s="1">
        <v>1512</v>
      </c>
      <c r="N115" s="1">
        <v>10</v>
      </c>
      <c r="O115" s="1">
        <v>1787</v>
      </c>
      <c r="P115" s="1">
        <v>0</v>
      </c>
      <c r="Q115" s="1">
        <v>839</v>
      </c>
      <c r="R115" s="1">
        <v>0</v>
      </c>
      <c r="S115" s="1">
        <v>219</v>
      </c>
      <c r="T115" s="1">
        <v>0</v>
      </c>
      <c r="U115" s="1">
        <v>196</v>
      </c>
      <c r="V115" s="1">
        <v>0</v>
      </c>
      <c r="W115" s="1">
        <v>103</v>
      </c>
      <c r="X115" s="1">
        <v>4</v>
      </c>
      <c r="Y115" s="1">
        <v>8</v>
      </c>
      <c r="Z115" s="1">
        <v>2</v>
      </c>
      <c r="AA115" s="1">
        <v>0</v>
      </c>
    </row>
    <row r="116" spans="1:27" x14ac:dyDescent="0.25">
      <c r="A116" s="1">
        <v>1</v>
      </c>
      <c r="B116" s="1">
        <v>691</v>
      </c>
      <c r="C116" s="1" t="s">
        <v>560</v>
      </c>
      <c r="D116" s="1" t="s">
        <v>561</v>
      </c>
      <c r="E116" s="1">
        <f t="shared" si="1"/>
        <v>23781</v>
      </c>
      <c r="F116" s="1">
        <v>879</v>
      </c>
      <c r="G116" s="1">
        <v>19</v>
      </c>
      <c r="H116" s="1">
        <v>16838</v>
      </c>
      <c r="I116" s="1">
        <v>1129</v>
      </c>
      <c r="J116" s="1">
        <v>1735</v>
      </c>
      <c r="K116" s="1">
        <v>0</v>
      </c>
      <c r="L116" s="1">
        <v>200</v>
      </c>
      <c r="M116" s="1">
        <v>1709</v>
      </c>
      <c r="N116" s="1">
        <v>0</v>
      </c>
      <c r="O116" s="1">
        <v>1243</v>
      </c>
      <c r="P116" s="1">
        <v>3</v>
      </c>
      <c r="Q116" s="1">
        <v>10</v>
      </c>
      <c r="R116" s="1">
        <v>0</v>
      </c>
      <c r="S116" s="1">
        <v>1</v>
      </c>
      <c r="T116" s="1">
        <v>1</v>
      </c>
      <c r="U116" s="1">
        <v>0</v>
      </c>
      <c r="V116" s="1">
        <v>0</v>
      </c>
      <c r="W116" s="1">
        <v>4</v>
      </c>
      <c r="X116" s="1">
        <v>0</v>
      </c>
      <c r="Y116" s="1">
        <v>0</v>
      </c>
      <c r="Z116" s="1">
        <v>10</v>
      </c>
      <c r="AA116" s="1">
        <v>0</v>
      </c>
    </row>
    <row r="117" spans="1:27" s="26" customFormat="1" x14ac:dyDescent="0.25">
      <c r="A117" s="1">
        <v>1</v>
      </c>
      <c r="B117" s="1">
        <v>245</v>
      </c>
      <c r="C117" s="1" t="s">
        <v>225</v>
      </c>
      <c r="D117" s="1" t="s">
        <v>491</v>
      </c>
      <c r="E117" s="1">
        <f t="shared" si="1"/>
        <v>22463</v>
      </c>
      <c r="F117" s="1">
        <v>749</v>
      </c>
      <c r="G117" s="1">
        <v>566</v>
      </c>
      <c r="H117" s="1">
        <v>15019</v>
      </c>
      <c r="I117" s="1">
        <v>1332</v>
      </c>
      <c r="J117" s="1">
        <v>2343</v>
      </c>
      <c r="K117" s="1">
        <v>0</v>
      </c>
      <c r="L117" s="1">
        <v>295</v>
      </c>
      <c r="M117" s="1">
        <v>582</v>
      </c>
      <c r="N117" s="1">
        <v>6</v>
      </c>
      <c r="O117" s="1">
        <v>1006</v>
      </c>
      <c r="P117" s="1">
        <v>13</v>
      </c>
      <c r="Q117" s="1">
        <v>437</v>
      </c>
      <c r="R117" s="1">
        <v>0</v>
      </c>
      <c r="S117" s="1">
        <v>4</v>
      </c>
      <c r="T117" s="1">
        <v>0</v>
      </c>
      <c r="U117" s="1">
        <v>12</v>
      </c>
      <c r="V117" s="1">
        <v>0</v>
      </c>
      <c r="W117" s="1">
        <v>37</v>
      </c>
      <c r="X117" s="1">
        <v>53</v>
      </c>
      <c r="Y117" s="1">
        <v>7</v>
      </c>
      <c r="Z117" s="1">
        <v>2</v>
      </c>
      <c r="AA117" s="1">
        <v>0</v>
      </c>
    </row>
    <row r="118" spans="1:27" s="26" customFormat="1" x14ac:dyDescent="0.25">
      <c r="A118" s="1">
        <v>1</v>
      </c>
      <c r="B118" s="1">
        <v>683</v>
      </c>
      <c r="C118" s="1" t="s">
        <v>555</v>
      </c>
      <c r="D118" s="1" t="s">
        <v>556</v>
      </c>
      <c r="E118" s="1">
        <f t="shared" si="1"/>
        <v>19362</v>
      </c>
      <c r="F118" s="1">
        <v>557</v>
      </c>
      <c r="G118" s="1">
        <v>1</v>
      </c>
      <c r="H118" s="1">
        <v>13060</v>
      </c>
      <c r="I118" s="1">
        <v>199</v>
      </c>
      <c r="J118" s="1">
        <v>1743</v>
      </c>
      <c r="K118" s="1">
        <v>0</v>
      </c>
      <c r="L118" s="1">
        <v>420</v>
      </c>
      <c r="M118" s="1">
        <v>777</v>
      </c>
      <c r="N118" s="1">
        <v>0</v>
      </c>
      <c r="O118" s="1">
        <v>2557</v>
      </c>
      <c r="P118" s="1">
        <v>1</v>
      </c>
      <c r="Q118" s="1">
        <v>3</v>
      </c>
      <c r="R118" s="1">
        <v>0</v>
      </c>
      <c r="S118" s="1">
        <v>1</v>
      </c>
      <c r="T118" s="1">
        <v>0</v>
      </c>
      <c r="U118" s="1">
        <v>11</v>
      </c>
      <c r="V118" s="1">
        <v>0</v>
      </c>
      <c r="W118" s="1">
        <v>5</v>
      </c>
      <c r="X118" s="1">
        <v>1</v>
      </c>
      <c r="Y118" s="1">
        <v>0</v>
      </c>
      <c r="Z118" s="1">
        <v>26</v>
      </c>
      <c r="AA118" s="1">
        <v>0</v>
      </c>
    </row>
    <row r="119" spans="1:27" s="31" customFormat="1" x14ac:dyDescent="0.25">
      <c r="A119" s="1">
        <v>1</v>
      </c>
      <c r="B119" s="1">
        <v>609</v>
      </c>
      <c r="C119" s="1" t="s">
        <v>369</v>
      </c>
      <c r="D119" s="1" t="s">
        <v>494</v>
      </c>
      <c r="E119" s="1">
        <f t="shared" si="1"/>
        <v>17758</v>
      </c>
      <c r="F119" s="1">
        <v>1072</v>
      </c>
      <c r="G119" s="1">
        <v>1048</v>
      </c>
      <c r="H119" s="1">
        <v>12710</v>
      </c>
      <c r="I119" s="1">
        <v>364</v>
      </c>
      <c r="J119" s="1">
        <v>2480</v>
      </c>
      <c r="K119" s="1">
        <v>1</v>
      </c>
      <c r="L119" s="1">
        <v>47</v>
      </c>
      <c r="M119" s="1">
        <v>0</v>
      </c>
      <c r="N119" s="1">
        <v>0</v>
      </c>
      <c r="O119" s="1">
        <v>28</v>
      </c>
      <c r="P119" s="1">
        <v>0</v>
      </c>
      <c r="Q119" s="1">
        <v>0</v>
      </c>
      <c r="R119" s="1">
        <v>0</v>
      </c>
      <c r="S119" s="1">
        <v>0</v>
      </c>
      <c r="T119" s="1">
        <v>1</v>
      </c>
      <c r="U119" s="1">
        <v>2</v>
      </c>
      <c r="V119" s="1">
        <v>4</v>
      </c>
      <c r="W119" s="1">
        <v>0</v>
      </c>
      <c r="X119" s="1">
        <v>0</v>
      </c>
      <c r="Y119" s="1">
        <v>0</v>
      </c>
      <c r="Z119" s="1">
        <v>1</v>
      </c>
      <c r="AA119" s="1">
        <v>0</v>
      </c>
    </row>
    <row r="120" spans="1:27" x14ac:dyDescent="0.25">
      <c r="A120" s="1">
        <v>1</v>
      </c>
      <c r="B120" s="1">
        <v>297</v>
      </c>
      <c r="C120" s="1" t="s">
        <v>269</v>
      </c>
      <c r="D120" s="1" t="s">
        <v>270</v>
      </c>
      <c r="E120" s="1">
        <f t="shared" si="1"/>
        <v>17732</v>
      </c>
      <c r="F120" s="1">
        <v>714</v>
      </c>
      <c r="G120" s="1">
        <v>71</v>
      </c>
      <c r="H120" s="1">
        <v>10629</v>
      </c>
      <c r="I120" s="1">
        <v>1673</v>
      </c>
      <c r="J120" s="1">
        <v>1525</v>
      </c>
      <c r="K120" s="1">
        <v>1</v>
      </c>
      <c r="L120" s="1">
        <v>475</v>
      </c>
      <c r="M120" s="1">
        <v>587</v>
      </c>
      <c r="N120" s="1">
        <v>0</v>
      </c>
      <c r="O120" s="1">
        <v>1433</v>
      </c>
      <c r="P120" s="1">
        <v>7</v>
      </c>
      <c r="Q120" s="1">
        <v>579</v>
      </c>
      <c r="R120" s="1">
        <v>0</v>
      </c>
      <c r="S120" s="1">
        <v>0</v>
      </c>
      <c r="T120" s="1">
        <v>0</v>
      </c>
      <c r="U120" s="1">
        <v>25</v>
      </c>
      <c r="V120" s="1">
        <v>0</v>
      </c>
      <c r="W120" s="1">
        <v>0</v>
      </c>
      <c r="X120" s="1">
        <v>0</v>
      </c>
      <c r="Y120" s="1">
        <v>0</v>
      </c>
      <c r="Z120" s="1">
        <v>13</v>
      </c>
      <c r="AA120" s="1">
        <v>0</v>
      </c>
    </row>
    <row r="121" spans="1:27" s="31" customFormat="1" x14ac:dyDescent="0.25">
      <c r="A121" s="1">
        <v>1</v>
      </c>
      <c r="B121" s="1">
        <v>300</v>
      </c>
      <c r="C121" s="1" t="s">
        <v>273</v>
      </c>
      <c r="D121" s="1" t="s">
        <v>274</v>
      </c>
      <c r="E121" s="1">
        <f t="shared" si="1"/>
        <v>13924</v>
      </c>
      <c r="F121" s="1">
        <v>468</v>
      </c>
      <c r="G121" s="1">
        <v>16</v>
      </c>
      <c r="H121" s="1">
        <v>11200</v>
      </c>
      <c r="I121" s="1">
        <v>406</v>
      </c>
      <c r="J121" s="1">
        <v>623</v>
      </c>
      <c r="K121" s="1">
        <v>0</v>
      </c>
      <c r="L121" s="1">
        <v>236</v>
      </c>
      <c r="M121" s="1">
        <v>629</v>
      </c>
      <c r="N121" s="1">
        <v>0</v>
      </c>
      <c r="O121" s="1">
        <v>279</v>
      </c>
      <c r="P121" s="1">
        <v>1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46</v>
      </c>
      <c r="X121" s="1">
        <v>1</v>
      </c>
      <c r="Y121" s="1">
        <v>1</v>
      </c>
      <c r="Z121" s="1">
        <v>18</v>
      </c>
      <c r="AA121" s="1">
        <v>0</v>
      </c>
    </row>
    <row r="122" spans="1:27" s="34" customFormat="1" x14ac:dyDescent="0.25">
      <c r="A122" s="34">
        <v>1</v>
      </c>
      <c r="B122" s="34">
        <v>684</v>
      </c>
      <c r="C122" s="34" t="s">
        <v>535</v>
      </c>
      <c r="D122" s="34" t="s">
        <v>536</v>
      </c>
      <c r="E122" s="34">
        <f>SUM(F122:AA122)</f>
        <v>14668</v>
      </c>
      <c r="F122" s="34">
        <v>269</v>
      </c>
      <c r="G122" s="34">
        <v>0</v>
      </c>
      <c r="H122" s="34">
        <v>13227</v>
      </c>
      <c r="I122" s="34">
        <v>680</v>
      </c>
      <c r="J122" s="34">
        <v>144</v>
      </c>
      <c r="K122" s="34">
        <v>5</v>
      </c>
      <c r="L122" s="34">
        <v>58</v>
      </c>
      <c r="M122" s="34">
        <v>5</v>
      </c>
      <c r="N122" s="34">
        <v>0</v>
      </c>
      <c r="O122" s="34">
        <v>8</v>
      </c>
      <c r="P122" s="34">
        <v>0</v>
      </c>
      <c r="Q122" s="34">
        <v>256</v>
      </c>
      <c r="R122" s="34">
        <v>0</v>
      </c>
      <c r="S122" s="34">
        <v>0</v>
      </c>
      <c r="T122" s="34">
        <v>0</v>
      </c>
      <c r="U122" s="34">
        <v>2</v>
      </c>
      <c r="V122" s="34">
        <v>0</v>
      </c>
      <c r="W122" s="34">
        <v>6</v>
      </c>
      <c r="X122" s="34">
        <v>6</v>
      </c>
      <c r="Y122" s="34">
        <v>2</v>
      </c>
      <c r="Z122" s="34">
        <v>0</v>
      </c>
      <c r="AA122" s="34">
        <v>0</v>
      </c>
    </row>
    <row r="123" spans="1:27" x14ac:dyDescent="0.25">
      <c r="A123" s="1">
        <v>1</v>
      </c>
      <c r="B123" s="1">
        <v>205</v>
      </c>
      <c r="C123" s="1" t="s">
        <v>192</v>
      </c>
      <c r="D123" s="1" t="s">
        <v>489</v>
      </c>
      <c r="E123" s="1">
        <f t="shared" si="1"/>
        <v>11726</v>
      </c>
      <c r="F123" s="1">
        <v>792</v>
      </c>
      <c r="G123" s="1">
        <v>184</v>
      </c>
      <c r="H123" s="1">
        <v>3993</v>
      </c>
      <c r="I123" s="1">
        <v>377</v>
      </c>
      <c r="J123" s="1">
        <v>1116</v>
      </c>
      <c r="K123" s="1">
        <v>0</v>
      </c>
      <c r="L123" s="1">
        <v>527</v>
      </c>
      <c r="M123" s="1">
        <v>1087</v>
      </c>
      <c r="N123" s="1">
        <v>0</v>
      </c>
      <c r="O123" s="1">
        <v>139</v>
      </c>
      <c r="P123" s="1">
        <v>0</v>
      </c>
      <c r="Q123" s="1">
        <v>3395</v>
      </c>
      <c r="R123" s="1">
        <v>0</v>
      </c>
      <c r="S123" s="1">
        <v>17</v>
      </c>
      <c r="T123" s="1">
        <v>27</v>
      </c>
      <c r="U123" s="1">
        <v>4</v>
      </c>
      <c r="V123" s="1">
        <v>40</v>
      </c>
      <c r="W123" s="1">
        <v>3</v>
      </c>
      <c r="X123" s="1">
        <v>13</v>
      </c>
      <c r="Y123" s="1">
        <v>12</v>
      </c>
      <c r="Z123" s="1">
        <v>0</v>
      </c>
      <c r="AA123" s="1">
        <v>0</v>
      </c>
    </row>
    <row r="124" spans="1:27" x14ac:dyDescent="0.25">
      <c r="A124" s="1">
        <v>1</v>
      </c>
      <c r="B124" s="1">
        <v>437</v>
      </c>
      <c r="C124" s="1" t="s">
        <v>355</v>
      </c>
      <c r="D124" s="1" t="s">
        <v>776</v>
      </c>
      <c r="E124" s="1">
        <f t="shared" si="1"/>
        <v>10667</v>
      </c>
      <c r="F124" s="1">
        <v>105</v>
      </c>
      <c r="G124" s="1">
        <v>5</v>
      </c>
      <c r="H124" s="1">
        <v>2652</v>
      </c>
      <c r="I124" s="1">
        <v>8</v>
      </c>
      <c r="J124" s="1">
        <v>4</v>
      </c>
      <c r="K124" s="1">
        <v>0</v>
      </c>
      <c r="L124" s="1">
        <v>35</v>
      </c>
      <c r="M124" s="1">
        <v>0</v>
      </c>
      <c r="N124" s="1">
        <v>0</v>
      </c>
      <c r="O124" s="1">
        <v>15</v>
      </c>
      <c r="P124" s="1">
        <v>0</v>
      </c>
      <c r="Q124" s="1">
        <v>1062</v>
      </c>
      <c r="R124" s="1">
        <v>0</v>
      </c>
      <c r="S124" s="1">
        <v>0</v>
      </c>
      <c r="T124" s="1">
        <v>0</v>
      </c>
      <c r="U124" s="1">
        <v>0</v>
      </c>
      <c r="V124" s="1">
        <v>6193</v>
      </c>
      <c r="W124" s="1">
        <v>1</v>
      </c>
      <c r="X124" s="1">
        <v>0</v>
      </c>
      <c r="Y124" s="1">
        <v>454</v>
      </c>
      <c r="Z124" s="1">
        <v>0</v>
      </c>
      <c r="AA124" s="1">
        <v>133</v>
      </c>
    </row>
    <row r="125" spans="1:27" x14ac:dyDescent="0.25">
      <c r="A125" s="1">
        <v>1</v>
      </c>
      <c r="B125" s="1">
        <v>195</v>
      </c>
      <c r="C125" s="1" t="s">
        <v>181</v>
      </c>
      <c r="D125" s="1" t="s">
        <v>668</v>
      </c>
      <c r="E125" s="1">
        <f t="shared" si="1"/>
        <v>8601</v>
      </c>
      <c r="F125" s="1">
        <v>578</v>
      </c>
      <c r="G125" s="1">
        <v>73</v>
      </c>
      <c r="H125" s="1">
        <v>5229</v>
      </c>
      <c r="I125" s="1">
        <v>752</v>
      </c>
      <c r="J125" s="1">
        <v>1007</v>
      </c>
      <c r="K125" s="1">
        <v>0</v>
      </c>
      <c r="L125" s="1">
        <v>455</v>
      </c>
      <c r="M125" s="1">
        <v>328</v>
      </c>
      <c r="N125" s="1">
        <v>107</v>
      </c>
      <c r="O125" s="1">
        <v>2</v>
      </c>
      <c r="P125" s="1">
        <v>0</v>
      </c>
      <c r="Q125" s="1">
        <v>51</v>
      </c>
      <c r="R125" s="1">
        <v>0</v>
      </c>
      <c r="S125" s="1">
        <v>1</v>
      </c>
      <c r="T125" s="1">
        <v>0</v>
      </c>
      <c r="U125" s="1">
        <v>3</v>
      </c>
      <c r="V125" s="1">
        <v>0</v>
      </c>
      <c r="W125" s="1">
        <v>15</v>
      </c>
      <c r="X125" s="1">
        <v>0</v>
      </c>
      <c r="Y125" s="1">
        <v>0</v>
      </c>
      <c r="Z125" s="1">
        <v>0</v>
      </c>
      <c r="AA125" s="1">
        <v>0</v>
      </c>
    </row>
    <row r="126" spans="1:27" x14ac:dyDescent="0.25">
      <c r="A126" s="1">
        <v>1</v>
      </c>
      <c r="B126" s="1">
        <v>16</v>
      </c>
      <c r="C126" s="1" t="s">
        <v>26</v>
      </c>
      <c r="D126" s="1" t="s">
        <v>27</v>
      </c>
      <c r="E126" s="1">
        <f t="shared" si="1"/>
        <v>6612</v>
      </c>
      <c r="F126" s="1">
        <v>3029</v>
      </c>
      <c r="G126" s="1">
        <v>668</v>
      </c>
      <c r="H126" s="1">
        <v>5</v>
      </c>
      <c r="I126" s="1">
        <v>1</v>
      </c>
      <c r="J126" s="1">
        <v>8</v>
      </c>
      <c r="K126" s="1">
        <v>0</v>
      </c>
      <c r="L126" s="1">
        <v>343</v>
      </c>
      <c r="M126" s="1">
        <v>2556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1</v>
      </c>
      <c r="W126" s="1">
        <v>1</v>
      </c>
      <c r="X126" s="1">
        <v>0</v>
      </c>
      <c r="Y126" s="1">
        <v>0</v>
      </c>
      <c r="Z126" s="1">
        <v>0</v>
      </c>
      <c r="AA126" s="1">
        <v>0</v>
      </c>
    </row>
    <row r="127" spans="1:27" x14ac:dyDescent="0.25">
      <c r="A127" s="1">
        <v>1</v>
      </c>
      <c r="B127" s="1">
        <v>225</v>
      </c>
      <c r="C127" s="1" t="s">
        <v>209</v>
      </c>
      <c r="D127" s="1" t="s">
        <v>678</v>
      </c>
      <c r="E127" s="1">
        <f t="shared" si="1"/>
        <v>4894</v>
      </c>
      <c r="F127" s="1">
        <v>269</v>
      </c>
      <c r="G127" s="1">
        <v>82</v>
      </c>
      <c r="H127" s="1">
        <v>3227</v>
      </c>
      <c r="I127" s="1">
        <v>354</v>
      </c>
      <c r="J127" s="1">
        <v>452</v>
      </c>
      <c r="K127" s="1">
        <v>0</v>
      </c>
      <c r="L127" s="1">
        <v>113</v>
      </c>
      <c r="M127" s="1">
        <v>220</v>
      </c>
      <c r="N127" s="1">
        <v>0</v>
      </c>
      <c r="O127" s="1">
        <v>113</v>
      </c>
      <c r="P127" s="1">
        <v>2</v>
      </c>
      <c r="Q127" s="1">
        <v>0</v>
      </c>
      <c r="R127" s="1">
        <v>0</v>
      </c>
      <c r="S127" s="1">
        <v>6</v>
      </c>
      <c r="T127" s="1">
        <v>0</v>
      </c>
      <c r="U127" s="1">
        <v>8</v>
      </c>
      <c r="V127" s="1">
        <v>0</v>
      </c>
      <c r="W127" s="1">
        <v>45</v>
      </c>
      <c r="X127" s="1">
        <v>0</v>
      </c>
      <c r="Y127" s="1">
        <v>0</v>
      </c>
      <c r="Z127" s="1">
        <v>3</v>
      </c>
      <c r="AA127" s="1">
        <v>0</v>
      </c>
    </row>
    <row r="128" spans="1:27" s="26" customFormat="1" x14ac:dyDescent="0.25">
      <c r="A128" s="1">
        <v>1</v>
      </c>
      <c r="B128" s="1">
        <v>204</v>
      </c>
      <c r="C128" s="1" t="s">
        <v>191</v>
      </c>
      <c r="D128" s="1" t="s">
        <v>488</v>
      </c>
      <c r="E128" s="1">
        <f t="shared" si="1"/>
        <v>3420</v>
      </c>
      <c r="F128" s="1">
        <v>56</v>
      </c>
      <c r="G128" s="1">
        <v>1</v>
      </c>
      <c r="H128" s="1">
        <v>1178</v>
      </c>
      <c r="I128" s="1">
        <v>30</v>
      </c>
      <c r="J128" s="1">
        <v>75</v>
      </c>
      <c r="K128" s="1">
        <v>0</v>
      </c>
      <c r="L128" s="1">
        <v>213</v>
      </c>
      <c r="M128" s="1">
        <v>278</v>
      </c>
      <c r="N128" s="1">
        <v>15</v>
      </c>
      <c r="O128" s="1">
        <v>7</v>
      </c>
      <c r="P128" s="1">
        <v>0</v>
      </c>
      <c r="Q128" s="1">
        <v>1452</v>
      </c>
      <c r="R128" s="1">
        <v>23</v>
      </c>
      <c r="S128" s="1">
        <v>82</v>
      </c>
      <c r="T128" s="1">
        <v>2</v>
      </c>
      <c r="U128" s="1">
        <v>0</v>
      </c>
      <c r="V128" s="1">
        <v>3</v>
      </c>
      <c r="W128" s="1">
        <v>1</v>
      </c>
      <c r="X128" s="1">
        <v>1</v>
      </c>
      <c r="Y128" s="1">
        <v>3</v>
      </c>
      <c r="Z128" s="1">
        <v>0</v>
      </c>
      <c r="AA128" s="1">
        <v>0</v>
      </c>
    </row>
    <row r="129" spans="1:27" s="31" customFormat="1" x14ac:dyDescent="0.25">
      <c r="A129" s="1">
        <v>1</v>
      </c>
      <c r="B129" s="1">
        <v>134</v>
      </c>
      <c r="C129" s="1" t="s">
        <v>128</v>
      </c>
      <c r="D129" s="1" t="s">
        <v>129</v>
      </c>
      <c r="E129" s="1">
        <f t="shared" si="1"/>
        <v>1626</v>
      </c>
      <c r="F129" s="1">
        <v>7</v>
      </c>
      <c r="G129" s="1">
        <v>0</v>
      </c>
      <c r="H129" s="1">
        <v>14</v>
      </c>
      <c r="I129" s="1">
        <v>1</v>
      </c>
      <c r="J129" s="1">
        <v>3</v>
      </c>
      <c r="K129" s="1">
        <v>0</v>
      </c>
      <c r="L129" s="1">
        <v>1454</v>
      </c>
      <c r="M129" s="1">
        <v>146</v>
      </c>
      <c r="N129" s="1">
        <v>1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</row>
    <row r="130" spans="1:27" x14ac:dyDescent="0.25">
      <c r="A130" s="1">
        <v>1</v>
      </c>
      <c r="B130" s="1">
        <v>198</v>
      </c>
      <c r="C130" s="1" t="s">
        <v>186</v>
      </c>
      <c r="D130" s="1" t="s">
        <v>524</v>
      </c>
      <c r="E130" s="1">
        <f t="shared" si="1"/>
        <v>1453</v>
      </c>
      <c r="F130" s="1">
        <v>106</v>
      </c>
      <c r="G130" s="1">
        <v>73</v>
      </c>
      <c r="H130" s="1">
        <v>975</v>
      </c>
      <c r="I130" s="1">
        <v>24</v>
      </c>
      <c r="J130" s="1">
        <v>265</v>
      </c>
      <c r="K130" s="1">
        <v>9</v>
      </c>
      <c r="L130" s="1">
        <v>1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</row>
    <row r="131" spans="1:27" s="28" customFormat="1" x14ac:dyDescent="0.25">
      <c r="A131" s="1">
        <v>1</v>
      </c>
      <c r="B131" s="1">
        <v>298</v>
      </c>
      <c r="C131" s="1" t="s">
        <v>271</v>
      </c>
      <c r="D131" s="1" t="s">
        <v>272</v>
      </c>
      <c r="E131" s="1">
        <f t="shared" si="1"/>
        <v>1272</v>
      </c>
      <c r="F131" s="1">
        <v>135</v>
      </c>
      <c r="G131" s="1">
        <v>188</v>
      </c>
      <c r="H131" s="1">
        <v>503</v>
      </c>
      <c r="I131" s="1">
        <v>54</v>
      </c>
      <c r="J131" s="1">
        <v>368</v>
      </c>
      <c r="K131" s="1">
        <v>0</v>
      </c>
      <c r="L131" s="1">
        <v>10</v>
      </c>
      <c r="M131" s="1">
        <v>2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12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</row>
    <row r="132" spans="1:27" s="26" customFormat="1" x14ac:dyDescent="0.25">
      <c r="A132" s="1">
        <v>1</v>
      </c>
      <c r="B132" s="1">
        <v>389</v>
      </c>
      <c r="C132" s="1" t="s">
        <v>350</v>
      </c>
      <c r="D132" s="1" t="s">
        <v>351</v>
      </c>
      <c r="E132" s="1">
        <f t="shared" ref="E132:E197" si="2">SUM(F132:AA132)</f>
        <v>302</v>
      </c>
      <c r="F132" s="1">
        <v>21</v>
      </c>
      <c r="G132" s="1">
        <v>0</v>
      </c>
      <c r="H132" s="1">
        <v>235</v>
      </c>
      <c r="I132" s="1">
        <v>6</v>
      </c>
      <c r="J132" s="1">
        <v>34</v>
      </c>
      <c r="K132" s="1">
        <v>0</v>
      </c>
      <c r="L132" s="1">
        <v>0</v>
      </c>
      <c r="M132" s="1">
        <v>1</v>
      </c>
      <c r="N132" s="1">
        <v>0</v>
      </c>
      <c r="O132" s="1">
        <v>0</v>
      </c>
      <c r="P132" s="1">
        <v>0</v>
      </c>
      <c r="Q132" s="1">
        <v>5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</row>
    <row r="133" spans="1:27" x14ac:dyDescent="0.25">
      <c r="A133" s="1">
        <v>1</v>
      </c>
      <c r="B133" s="1">
        <v>666</v>
      </c>
      <c r="C133" s="1" t="s">
        <v>794</v>
      </c>
      <c r="D133" s="1" t="s">
        <v>795</v>
      </c>
      <c r="E133" s="1">
        <f t="shared" si="2"/>
        <v>16</v>
      </c>
      <c r="F133" s="1">
        <v>2</v>
      </c>
      <c r="G133" s="1">
        <v>0</v>
      </c>
      <c r="H133" s="1">
        <v>2</v>
      </c>
      <c r="I133" s="1">
        <v>6</v>
      </c>
      <c r="J133" s="1">
        <v>5</v>
      </c>
      <c r="K133" s="1">
        <v>0</v>
      </c>
      <c r="L133" s="1">
        <v>0</v>
      </c>
      <c r="M133" s="1">
        <v>1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</row>
    <row r="134" spans="1:27" s="38" customFormat="1" x14ac:dyDescent="0.25">
      <c r="D134" s="38" t="s">
        <v>828</v>
      </c>
      <c r="E134" s="38">
        <f>SUM(E3:E133)</f>
        <v>99246706</v>
      </c>
    </row>
    <row r="135" spans="1:27" x14ac:dyDescent="0.25">
      <c r="D135" s="23" t="s">
        <v>824</v>
      </c>
    </row>
    <row r="136" spans="1:27" x14ac:dyDescent="0.25">
      <c r="A136" s="23">
        <v>2</v>
      </c>
      <c r="B136" s="1">
        <v>267</v>
      </c>
      <c r="C136" s="1" t="s">
        <v>244</v>
      </c>
      <c r="D136" s="1" t="s">
        <v>706</v>
      </c>
      <c r="E136" s="1">
        <f t="shared" si="2"/>
        <v>753184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555292</v>
      </c>
      <c r="M136" s="1">
        <v>135666</v>
      </c>
      <c r="N136" s="1">
        <v>41566</v>
      </c>
      <c r="O136" s="1">
        <v>0</v>
      </c>
      <c r="P136" s="1">
        <v>0</v>
      </c>
      <c r="Q136" s="1">
        <v>0</v>
      </c>
      <c r="R136" s="1">
        <v>0</v>
      </c>
      <c r="S136" s="1">
        <v>1646</v>
      </c>
      <c r="T136" s="1">
        <v>174</v>
      </c>
      <c r="U136" s="1">
        <v>0</v>
      </c>
      <c r="V136" s="1">
        <v>0</v>
      </c>
      <c r="W136" s="1">
        <v>17729</v>
      </c>
      <c r="X136" s="1">
        <v>437</v>
      </c>
      <c r="Y136" s="1">
        <v>588</v>
      </c>
      <c r="Z136" s="1">
        <v>0</v>
      </c>
      <c r="AA136" s="1">
        <v>86</v>
      </c>
    </row>
    <row r="137" spans="1:27" x14ac:dyDescent="0.25">
      <c r="A137" s="1">
        <v>2</v>
      </c>
      <c r="B137" s="1">
        <v>12</v>
      </c>
      <c r="C137" s="1" t="s">
        <v>22</v>
      </c>
      <c r="D137" s="1" t="s">
        <v>568</v>
      </c>
      <c r="E137" s="1">
        <f t="shared" si="2"/>
        <v>431762</v>
      </c>
      <c r="F137" s="1">
        <v>1</v>
      </c>
      <c r="G137" s="1">
        <v>0</v>
      </c>
      <c r="H137" s="1">
        <v>1</v>
      </c>
      <c r="I137" s="1">
        <v>0</v>
      </c>
      <c r="J137" s="1">
        <v>0</v>
      </c>
      <c r="K137" s="1">
        <v>0</v>
      </c>
      <c r="L137" s="1">
        <v>341338</v>
      </c>
      <c r="M137" s="1">
        <v>5509</v>
      </c>
      <c r="N137" s="1">
        <v>77933</v>
      </c>
      <c r="O137" s="1">
        <v>0</v>
      </c>
      <c r="P137" s="1">
        <v>0</v>
      </c>
      <c r="Q137" s="1">
        <v>0</v>
      </c>
      <c r="R137" s="1">
        <v>0</v>
      </c>
      <c r="S137" s="1">
        <v>1824</v>
      </c>
      <c r="T137" s="1">
        <v>349</v>
      </c>
      <c r="U137" s="1">
        <v>0</v>
      </c>
      <c r="V137" s="1">
        <v>0</v>
      </c>
      <c r="W137" s="1">
        <v>4663</v>
      </c>
      <c r="X137" s="1">
        <v>71</v>
      </c>
      <c r="Y137" s="1">
        <v>73</v>
      </c>
      <c r="Z137" s="1">
        <v>0</v>
      </c>
      <c r="AA137" s="1">
        <v>0</v>
      </c>
    </row>
    <row r="138" spans="1:27" x14ac:dyDescent="0.25">
      <c r="A138" s="1">
        <v>2</v>
      </c>
      <c r="B138" s="1">
        <v>701</v>
      </c>
      <c r="C138" s="1" t="s">
        <v>394</v>
      </c>
      <c r="D138" s="1" t="s">
        <v>395</v>
      </c>
      <c r="E138" s="1">
        <f t="shared" si="2"/>
        <v>402628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38426</v>
      </c>
      <c r="M138" s="1">
        <v>765</v>
      </c>
      <c r="N138" s="1">
        <v>354022</v>
      </c>
      <c r="O138" s="1">
        <v>0</v>
      </c>
      <c r="P138" s="1">
        <v>0</v>
      </c>
      <c r="Q138" s="1">
        <v>0</v>
      </c>
      <c r="R138" s="1">
        <v>0</v>
      </c>
      <c r="S138" s="1">
        <v>8575</v>
      </c>
      <c r="T138" s="1">
        <v>3</v>
      </c>
      <c r="U138" s="1">
        <v>0</v>
      </c>
      <c r="V138" s="1">
        <v>0</v>
      </c>
      <c r="W138" s="1">
        <v>828</v>
      </c>
      <c r="X138" s="1">
        <v>2</v>
      </c>
      <c r="Y138" s="1">
        <v>7</v>
      </c>
      <c r="Z138" s="1">
        <v>0</v>
      </c>
      <c r="AA138" s="1">
        <v>0</v>
      </c>
    </row>
    <row r="139" spans="1:27" x14ac:dyDescent="0.25">
      <c r="A139" s="1">
        <v>2</v>
      </c>
      <c r="B139" s="1">
        <v>112</v>
      </c>
      <c r="C139" s="1" t="s">
        <v>107</v>
      </c>
      <c r="D139" s="1" t="s">
        <v>619</v>
      </c>
      <c r="E139" s="1">
        <f t="shared" si="2"/>
        <v>225359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136095</v>
      </c>
      <c r="M139" s="1">
        <v>3693</v>
      </c>
      <c r="N139" s="1">
        <v>83025</v>
      </c>
      <c r="O139" s="1">
        <v>0</v>
      </c>
      <c r="P139" s="1">
        <v>0</v>
      </c>
      <c r="Q139" s="1">
        <v>0</v>
      </c>
      <c r="R139" s="1">
        <v>0</v>
      </c>
      <c r="S139" s="1">
        <v>1727</v>
      </c>
      <c r="T139" s="1">
        <v>27</v>
      </c>
      <c r="U139" s="1">
        <v>0</v>
      </c>
      <c r="V139" s="1">
        <v>0</v>
      </c>
      <c r="W139" s="1">
        <v>787</v>
      </c>
      <c r="X139" s="1">
        <v>2</v>
      </c>
      <c r="Y139" s="1">
        <v>3</v>
      </c>
      <c r="Z139" s="1">
        <v>0</v>
      </c>
      <c r="AA139" s="1">
        <v>0</v>
      </c>
    </row>
    <row r="140" spans="1:27" s="31" customFormat="1" x14ac:dyDescent="0.25">
      <c r="A140" s="1">
        <v>2</v>
      </c>
      <c r="B140" s="1">
        <v>124</v>
      </c>
      <c r="C140" s="1" t="s">
        <v>117</v>
      </c>
      <c r="D140" s="1" t="s">
        <v>628</v>
      </c>
      <c r="E140" s="1">
        <f t="shared" si="2"/>
        <v>186890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133817</v>
      </c>
      <c r="M140" s="1">
        <v>7122</v>
      </c>
      <c r="N140" s="1">
        <v>44612</v>
      </c>
      <c r="O140" s="1">
        <v>0</v>
      </c>
      <c r="P140" s="1">
        <v>0</v>
      </c>
      <c r="Q140" s="1">
        <v>0</v>
      </c>
      <c r="R140" s="1">
        <v>0</v>
      </c>
      <c r="S140" s="1">
        <v>406</v>
      </c>
      <c r="T140" s="1">
        <v>24</v>
      </c>
      <c r="U140" s="1">
        <v>0</v>
      </c>
      <c r="V140" s="1">
        <v>0</v>
      </c>
      <c r="W140" s="1">
        <v>891</v>
      </c>
      <c r="X140" s="1">
        <v>7</v>
      </c>
      <c r="Y140" s="1">
        <v>11</v>
      </c>
      <c r="Z140" s="1">
        <v>0</v>
      </c>
      <c r="AA140" s="1">
        <v>0</v>
      </c>
    </row>
    <row r="141" spans="1:27" x14ac:dyDescent="0.25">
      <c r="A141" s="1">
        <v>2</v>
      </c>
      <c r="B141" s="1">
        <v>305</v>
      </c>
      <c r="C141" s="1" t="s">
        <v>279</v>
      </c>
      <c r="D141" s="1" t="s">
        <v>726</v>
      </c>
      <c r="E141" s="1">
        <f t="shared" si="2"/>
        <v>180389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89458</v>
      </c>
      <c r="M141" s="1">
        <v>2413</v>
      </c>
      <c r="N141" s="1">
        <v>85325</v>
      </c>
      <c r="O141" s="1">
        <v>0</v>
      </c>
      <c r="P141" s="1">
        <v>0</v>
      </c>
      <c r="Q141" s="1">
        <v>0</v>
      </c>
      <c r="R141" s="1">
        <v>0</v>
      </c>
      <c r="S141" s="1">
        <v>1716</v>
      </c>
      <c r="T141" s="1">
        <v>17</v>
      </c>
      <c r="U141" s="1">
        <v>0</v>
      </c>
      <c r="V141" s="1">
        <v>0</v>
      </c>
      <c r="W141" s="1">
        <v>1427</v>
      </c>
      <c r="X141" s="1">
        <v>4</v>
      </c>
      <c r="Y141" s="1">
        <v>24</v>
      </c>
      <c r="Z141" s="1">
        <v>5</v>
      </c>
      <c r="AA141" s="1">
        <v>0</v>
      </c>
    </row>
    <row r="142" spans="1:27" x14ac:dyDescent="0.25">
      <c r="A142" s="1">
        <v>2</v>
      </c>
      <c r="B142" s="1">
        <v>284</v>
      </c>
      <c r="C142" s="1" t="s">
        <v>255</v>
      </c>
      <c r="D142" s="1" t="s">
        <v>715</v>
      </c>
      <c r="E142" s="1">
        <f t="shared" si="2"/>
        <v>173203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85202</v>
      </c>
      <c r="M142" s="1">
        <v>3606</v>
      </c>
      <c r="N142" s="1">
        <v>83313</v>
      </c>
      <c r="O142" s="1">
        <v>0</v>
      </c>
      <c r="P142" s="1">
        <v>0</v>
      </c>
      <c r="Q142" s="1">
        <v>0</v>
      </c>
      <c r="R142" s="1">
        <v>0</v>
      </c>
      <c r="S142" s="1">
        <v>860</v>
      </c>
      <c r="T142" s="1">
        <v>10</v>
      </c>
      <c r="U142" s="1">
        <v>0</v>
      </c>
      <c r="V142" s="1">
        <v>0</v>
      </c>
      <c r="W142" s="1">
        <v>207</v>
      </c>
      <c r="X142" s="1">
        <v>1</v>
      </c>
      <c r="Y142" s="1">
        <v>4</v>
      </c>
      <c r="Z142" s="1">
        <v>0</v>
      </c>
      <c r="AA142" s="1">
        <v>0</v>
      </c>
    </row>
    <row r="143" spans="1:27" x14ac:dyDescent="0.25">
      <c r="A143" s="1">
        <v>2</v>
      </c>
      <c r="B143" s="1">
        <v>189</v>
      </c>
      <c r="C143" s="1" t="s">
        <v>176</v>
      </c>
      <c r="D143" s="1" t="s">
        <v>663</v>
      </c>
      <c r="E143" s="1">
        <f t="shared" si="2"/>
        <v>164477</v>
      </c>
      <c r="F143" s="1">
        <v>1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127857</v>
      </c>
      <c r="M143" s="1">
        <v>5568</v>
      </c>
      <c r="N143" s="1">
        <v>28485</v>
      </c>
      <c r="O143" s="1">
        <v>0</v>
      </c>
      <c r="P143" s="1">
        <v>0</v>
      </c>
      <c r="Q143" s="1">
        <v>0</v>
      </c>
      <c r="R143" s="1">
        <v>0</v>
      </c>
      <c r="S143" s="1">
        <v>201</v>
      </c>
      <c r="T143" s="1">
        <v>71</v>
      </c>
      <c r="U143" s="1">
        <v>0</v>
      </c>
      <c r="V143" s="1">
        <v>0</v>
      </c>
      <c r="W143" s="1">
        <v>2146</v>
      </c>
      <c r="X143" s="1">
        <v>53</v>
      </c>
      <c r="Y143" s="1">
        <v>95</v>
      </c>
      <c r="Z143" s="1">
        <v>0</v>
      </c>
      <c r="AA143" s="1">
        <v>0</v>
      </c>
    </row>
    <row r="144" spans="1:27" s="26" customFormat="1" x14ac:dyDescent="0.25">
      <c r="A144" s="1">
        <v>2</v>
      </c>
      <c r="B144" s="1">
        <v>82</v>
      </c>
      <c r="C144" s="1" t="s">
        <v>86</v>
      </c>
      <c r="D144" s="1" t="s">
        <v>605</v>
      </c>
      <c r="E144" s="1">
        <f t="shared" si="2"/>
        <v>158243</v>
      </c>
      <c r="F144" s="1">
        <v>1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136313</v>
      </c>
      <c r="M144" s="1">
        <v>17903</v>
      </c>
      <c r="N144" s="1">
        <v>2704</v>
      </c>
      <c r="O144" s="1">
        <v>0</v>
      </c>
      <c r="P144" s="1">
        <v>0</v>
      </c>
      <c r="Q144" s="1">
        <v>0</v>
      </c>
      <c r="R144" s="1">
        <v>0</v>
      </c>
      <c r="S144" s="1">
        <v>18</v>
      </c>
      <c r="T144" s="1">
        <v>131</v>
      </c>
      <c r="U144" s="1">
        <v>0</v>
      </c>
      <c r="V144" s="1">
        <v>0</v>
      </c>
      <c r="W144" s="1">
        <v>1158</v>
      </c>
      <c r="X144" s="1">
        <v>11</v>
      </c>
      <c r="Y144" s="1">
        <v>4</v>
      </c>
      <c r="Z144" s="1">
        <v>0</v>
      </c>
      <c r="AA144" s="1">
        <v>0</v>
      </c>
    </row>
    <row r="145" spans="1:27" x14ac:dyDescent="0.25">
      <c r="A145" s="1">
        <v>2</v>
      </c>
      <c r="B145" s="1">
        <v>35</v>
      </c>
      <c r="C145" s="1" t="s">
        <v>44</v>
      </c>
      <c r="D145" s="1" t="s">
        <v>582</v>
      </c>
      <c r="E145" s="1">
        <f t="shared" si="2"/>
        <v>157766</v>
      </c>
      <c r="F145" s="1">
        <v>1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103313</v>
      </c>
      <c r="M145" s="1">
        <v>13110</v>
      </c>
      <c r="N145" s="1">
        <v>40292</v>
      </c>
      <c r="O145" s="1">
        <v>0</v>
      </c>
      <c r="P145" s="1">
        <v>0</v>
      </c>
      <c r="Q145" s="1">
        <v>0</v>
      </c>
      <c r="R145" s="1">
        <v>0</v>
      </c>
      <c r="S145" s="1">
        <v>402</v>
      </c>
      <c r="T145" s="1">
        <v>40</v>
      </c>
      <c r="U145" s="1">
        <v>0</v>
      </c>
      <c r="V145" s="1">
        <v>0</v>
      </c>
      <c r="W145" s="1">
        <v>602</v>
      </c>
      <c r="X145" s="1">
        <v>6</v>
      </c>
      <c r="Y145" s="1">
        <v>0</v>
      </c>
      <c r="Z145" s="1">
        <v>0</v>
      </c>
      <c r="AA145" s="1">
        <v>0</v>
      </c>
    </row>
    <row r="146" spans="1:27" x14ac:dyDescent="0.25">
      <c r="A146" s="1">
        <v>2</v>
      </c>
      <c r="B146" s="1">
        <v>103</v>
      </c>
      <c r="C146" s="1" t="s">
        <v>97</v>
      </c>
      <c r="D146" s="1" t="s">
        <v>612</v>
      </c>
      <c r="E146" s="1">
        <f t="shared" si="2"/>
        <v>156954</v>
      </c>
      <c r="F146" s="1">
        <v>1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152033</v>
      </c>
      <c r="M146" s="1">
        <v>4104</v>
      </c>
      <c r="N146" s="1">
        <v>20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71</v>
      </c>
      <c r="U146" s="1">
        <v>0</v>
      </c>
      <c r="V146" s="1">
        <v>0</v>
      </c>
      <c r="W146" s="1">
        <v>717</v>
      </c>
      <c r="X146" s="1">
        <v>2</v>
      </c>
      <c r="Y146" s="1">
        <v>6</v>
      </c>
      <c r="Z146" s="1">
        <v>0</v>
      </c>
      <c r="AA146" s="1">
        <v>0</v>
      </c>
    </row>
    <row r="147" spans="1:27" x14ac:dyDescent="0.25">
      <c r="A147" s="1">
        <v>2</v>
      </c>
      <c r="B147" s="1">
        <v>125</v>
      </c>
      <c r="C147" s="1" t="s">
        <v>118</v>
      </c>
      <c r="D147" s="1" t="s">
        <v>629</v>
      </c>
      <c r="E147" s="1">
        <f t="shared" si="2"/>
        <v>153228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71425</v>
      </c>
      <c r="M147" s="1">
        <v>1064</v>
      </c>
      <c r="N147" s="1">
        <v>78076</v>
      </c>
      <c r="O147" s="1">
        <v>0</v>
      </c>
      <c r="P147" s="1">
        <v>0</v>
      </c>
      <c r="Q147" s="1">
        <v>0</v>
      </c>
      <c r="R147" s="1">
        <v>0</v>
      </c>
      <c r="S147" s="1">
        <v>1713</v>
      </c>
      <c r="T147" s="1">
        <v>16</v>
      </c>
      <c r="U147" s="1">
        <v>0</v>
      </c>
      <c r="V147" s="1">
        <v>0</v>
      </c>
      <c r="W147" s="1">
        <v>927</v>
      </c>
      <c r="X147" s="1">
        <v>4</v>
      </c>
      <c r="Y147" s="1">
        <v>3</v>
      </c>
      <c r="Z147" s="1">
        <v>0</v>
      </c>
      <c r="AA147" s="1">
        <v>0</v>
      </c>
    </row>
    <row r="148" spans="1:27" x14ac:dyDescent="0.25">
      <c r="A148" s="1">
        <v>2</v>
      </c>
      <c r="B148" s="1">
        <v>155</v>
      </c>
      <c r="C148" s="1" t="s">
        <v>144</v>
      </c>
      <c r="D148" s="1" t="s">
        <v>647</v>
      </c>
      <c r="E148" s="1">
        <f t="shared" si="2"/>
        <v>146642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137650</v>
      </c>
      <c r="M148" s="1">
        <v>5738</v>
      </c>
      <c r="N148" s="1">
        <v>2126</v>
      </c>
      <c r="O148" s="1">
        <v>0</v>
      </c>
      <c r="P148" s="1">
        <v>0</v>
      </c>
      <c r="Q148" s="1">
        <v>0</v>
      </c>
      <c r="R148" s="1">
        <v>0</v>
      </c>
      <c r="S148" s="1">
        <v>8</v>
      </c>
      <c r="T148" s="1">
        <v>44</v>
      </c>
      <c r="U148" s="1">
        <v>0</v>
      </c>
      <c r="V148" s="1">
        <v>0</v>
      </c>
      <c r="W148" s="1">
        <v>1054</v>
      </c>
      <c r="X148" s="1">
        <v>11</v>
      </c>
      <c r="Y148" s="1">
        <v>11</v>
      </c>
      <c r="Z148" s="1">
        <v>0</v>
      </c>
      <c r="AA148" s="1">
        <v>0</v>
      </c>
    </row>
    <row r="149" spans="1:27" x14ac:dyDescent="0.25">
      <c r="A149" s="1">
        <v>2</v>
      </c>
      <c r="B149" s="1">
        <v>306</v>
      </c>
      <c r="C149" s="1" t="s">
        <v>280</v>
      </c>
      <c r="D149" s="1" t="s">
        <v>727</v>
      </c>
      <c r="E149" s="1">
        <f t="shared" si="2"/>
        <v>146058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62043</v>
      </c>
      <c r="M149" s="1">
        <v>2826</v>
      </c>
      <c r="N149" s="1">
        <v>79023</v>
      </c>
      <c r="O149" s="1">
        <v>0</v>
      </c>
      <c r="P149" s="1">
        <v>0</v>
      </c>
      <c r="Q149" s="1">
        <v>0</v>
      </c>
      <c r="R149" s="1">
        <v>0</v>
      </c>
      <c r="S149" s="1">
        <v>1688</v>
      </c>
      <c r="T149" s="1">
        <v>4</v>
      </c>
      <c r="U149" s="1">
        <v>0</v>
      </c>
      <c r="V149" s="1">
        <v>0</v>
      </c>
      <c r="W149" s="1">
        <v>467</v>
      </c>
      <c r="X149" s="1">
        <v>0</v>
      </c>
      <c r="Y149" s="1">
        <v>7</v>
      </c>
      <c r="Z149" s="1">
        <v>0</v>
      </c>
      <c r="AA149" s="1">
        <v>0</v>
      </c>
    </row>
    <row r="150" spans="1:27" x14ac:dyDescent="0.25">
      <c r="A150" s="1">
        <v>2</v>
      </c>
      <c r="B150" s="1">
        <v>307</v>
      </c>
      <c r="C150" s="1" t="s">
        <v>281</v>
      </c>
      <c r="D150" s="1" t="s">
        <v>728</v>
      </c>
      <c r="E150" s="1">
        <f t="shared" si="2"/>
        <v>134288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68698</v>
      </c>
      <c r="M150" s="1">
        <v>1430</v>
      </c>
      <c r="N150" s="1">
        <v>60838</v>
      </c>
      <c r="O150" s="1">
        <v>0</v>
      </c>
      <c r="P150" s="1">
        <v>0</v>
      </c>
      <c r="Q150" s="1">
        <v>0</v>
      </c>
      <c r="R150" s="1">
        <v>0</v>
      </c>
      <c r="S150" s="1">
        <v>1281</v>
      </c>
      <c r="T150" s="1">
        <v>19</v>
      </c>
      <c r="U150" s="1">
        <v>0</v>
      </c>
      <c r="V150" s="1">
        <v>0</v>
      </c>
      <c r="W150" s="1">
        <v>2019</v>
      </c>
      <c r="X150" s="1">
        <v>1</v>
      </c>
      <c r="Y150" s="1">
        <v>2</v>
      </c>
      <c r="Z150" s="1">
        <v>0</v>
      </c>
      <c r="AA150" s="1">
        <v>0</v>
      </c>
    </row>
    <row r="151" spans="1:27" s="26" customFormat="1" x14ac:dyDescent="0.25">
      <c r="A151" s="1">
        <v>2</v>
      </c>
      <c r="B151" s="1">
        <v>180</v>
      </c>
      <c r="C151" s="1" t="s">
        <v>165</v>
      </c>
      <c r="D151" s="1" t="s">
        <v>659</v>
      </c>
      <c r="E151" s="1">
        <f t="shared" si="2"/>
        <v>128285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38841</v>
      </c>
      <c r="M151" s="1">
        <v>1772</v>
      </c>
      <c r="N151" s="1">
        <v>85311</v>
      </c>
      <c r="O151" s="1">
        <v>0</v>
      </c>
      <c r="P151" s="1">
        <v>0</v>
      </c>
      <c r="Q151" s="1">
        <v>0</v>
      </c>
      <c r="R151" s="1">
        <v>0</v>
      </c>
      <c r="S151" s="1">
        <v>1838</v>
      </c>
      <c r="T151" s="1">
        <v>7</v>
      </c>
      <c r="U151" s="1">
        <v>0</v>
      </c>
      <c r="V151" s="1">
        <v>0</v>
      </c>
      <c r="W151" s="1">
        <v>514</v>
      </c>
      <c r="X151" s="1">
        <v>2</v>
      </c>
      <c r="Y151" s="1">
        <v>0</v>
      </c>
      <c r="Z151" s="1">
        <v>0</v>
      </c>
      <c r="AA151" s="1">
        <v>0</v>
      </c>
    </row>
    <row r="152" spans="1:27" x14ac:dyDescent="0.25">
      <c r="A152" s="1">
        <v>2</v>
      </c>
      <c r="B152" s="1">
        <v>126</v>
      </c>
      <c r="C152" s="1" t="s">
        <v>119</v>
      </c>
      <c r="D152" s="1" t="s">
        <v>630</v>
      </c>
      <c r="E152" s="1">
        <f t="shared" si="2"/>
        <v>122815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40721</v>
      </c>
      <c r="M152" s="1">
        <v>460</v>
      </c>
      <c r="N152" s="1">
        <v>79528</v>
      </c>
      <c r="O152" s="1">
        <v>0</v>
      </c>
      <c r="P152" s="1">
        <v>0</v>
      </c>
      <c r="Q152" s="1">
        <v>0</v>
      </c>
      <c r="R152" s="1">
        <v>0</v>
      </c>
      <c r="S152" s="1">
        <v>1691</v>
      </c>
      <c r="T152" s="1">
        <v>25</v>
      </c>
      <c r="U152" s="1">
        <v>0</v>
      </c>
      <c r="V152" s="1">
        <v>0</v>
      </c>
      <c r="W152" s="1">
        <v>387</v>
      </c>
      <c r="X152" s="1">
        <v>0</v>
      </c>
      <c r="Y152" s="1">
        <v>3</v>
      </c>
      <c r="Z152" s="1">
        <v>0</v>
      </c>
      <c r="AA152" s="1">
        <v>0</v>
      </c>
    </row>
    <row r="153" spans="1:27" s="26" customFormat="1" x14ac:dyDescent="0.25">
      <c r="A153" s="1">
        <v>2</v>
      </c>
      <c r="B153" s="1">
        <v>193</v>
      </c>
      <c r="C153" s="1" t="s">
        <v>180</v>
      </c>
      <c r="D153" s="1" t="s">
        <v>667</v>
      </c>
      <c r="E153" s="1">
        <f t="shared" si="2"/>
        <v>121525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104920</v>
      </c>
      <c r="M153" s="1">
        <v>5541</v>
      </c>
      <c r="N153" s="1">
        <v>10588</v>
      </c>
      <c r="O153" s="1">
        <v>0</v>
      </c>
      <c r="P153" s="1">
        <v>0</v>
      </c>
      <c r="Q153" s="1">
        <v>0</v>
      </c>
      <c r="R153" s="1">
        <v>0</v>
      </c>
      <c r="S153" s="1">
        <v>249</v>
      </c>
      <c r="T153" s="1">
        <v>11</v>
      </c>
      <c r="U153" s="1">
        <v>0</v>
      </c>
      <c r="V153" s="1">
        <v>0</v>
      </c>
      <c r="W153" s="1">
        <v>212</v>
      </c>
      <c r="X153" s="1">
        <v>0</v>
      </c>
      <c r="Y153" s="1">
        <v>4</v>
      </c>
      <c r="Z153" s="1">
        <v>0</v>
      </c>
      <c r="AA153" s="1">
        <v>0</v>
      </c>
    </row>
    <row r="154" spans="1:27" x14ac:dyDescent="0.25">
      <c r="A154" s="1">
        <v>2</v>
      </c>
      <c r="B154" s="1">
        <v>108</v>
      </c>
      <c r="C154" s="1" t="s">
        <v>102</v>
      </c>
      <c r="D154" s="1" t="s">
        <v>617</v>
      </c>
      <c r="E154" s="1">
        <f t="shared" si="2"/>
        <v>117071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68296</v>
      </c>
      <c r="M154" s="1">
        <v>16914</v>
      </c>
      <c r="N154" s="1">
        <v>29364</v>
      </c>
      <c r="O154" s="1">
        <v>0</v>
      </c>
      <c r="P154" s="1">
        <v>0</v>
      </c>
      <c r="Q154" s="1">
        <v>0</v>
      </c>
      <c r="R154" s="1">
        <v>0</v>
      </c>
      <c r="S154" s="1">
        <v>522</v>
      </c>
      <c r="T154" s="1">
        <v>31</v>
      </c>
      <c r="U154" s="1">
        <v>0</v>
      </c>
      <c r="V154" s="1">
        <v>0</v>
      </c>
      <c r="W154" s="1">
        <v>1924</v>
      </c>
      <c r="X154" s="1">
        <v>14</v>
      </c>
      <c r="Y154" s="1">
        <v>6</v>
      </c>
      <c r="Z154" s="1">
        <v>0</v>
      </c>
      <c r="AA154" s="1">
        <v>0</v>
      </c>
    </row>
    <row r="155" spans="1:27" s="26" customFormat="1" x14ac:dyDescent="0.25">
      <c r="A155" s="1">
        <v>2</v>
      </c>
      <c r="B155" s="1">
        <v>222</v>
      </c>
      <c r="C155" s="1" t="s">
        <v>205</v>
      </c>
      <c r="D155" s="1" t="s">
        <v>676</v>
      </c>
      <c r="E155" s="1">
        <f t="shared" si="2"/>
        <v>115562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29548</v>
      </c>
      <c r="M155" s="1">
        <v>832</v>
      </c>
      <c r="N155" s="1">
        <v>83201</v>
      </c>
      <c r="O155" s="1">
        <v>0</v>
      </c>
      <c r="P155" s="1">
        <v>0</v>
      </c>
      <c r="Q155" s="1">
        <v>0</v>
      </c>
      <c r="R155" s="1">
        <v>0</v>
      </c>
      <c r="S155" s="1">
        <v>1684</v>
      </c>
      <c r="T155" s="1">
        <v>5</v>
      </c>
      <c r="U155" s="1">
        <v>0</v>
      </c>
      <c r="V155" s="1">
        <v>0</v>
      </c>
      <c r="W155" s="1">
        <v>292</v>
      </c>
      <c r="X155" s="1">
        <v>0</v>
      </c>
      <c r="Y155" s="1">
        <v>0</v>
      </c>
      <c r="Z155" s="1">
        <v>0</v>
      </c>
      <c r="AA155" s="1">
        <v>0</v>
      </c>
    </row>
    <row r="156" spans="1:27" x14ac:dyDescent="0.25">
      <c r="A156" s="1">
        <v>2</v>
      </c>
      <c r="B156" s="1">
        <v>107</v>
      </c>
      <c r="C156" s="1" t="s">
        <v>101</v>
      </c>
      <c r="D156" s="1" t="s">
        <v>616</v>
      </c>
      <c r="E156" s="1">
        <f t="shared" si="2"/>
        <v>115399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66332</v>
      </c>
      <c r="M156" s="1">
        <v>3381</v>
      </c>
      <c r="N156" s="1">
        <v>44895</v>
      </c>
      <c r="O156" s="1">
        <v>0</v>
      </c>
      <c r="P156" s="1">
        <v>0</v>
      </c>
      <c r="Q156" s="1">
        <v>0</v>
      </c>
      <c r="R156" s="1">
        <v>0</v>
      </c>
      <c r="S156" s="1">
        <v>473</v>
      </c>
      <c r="T156" s="1">
        <v>31</v>
      </c>
      <c r="U156" s="1">
        <v>0</v>
      </c>
      <c r="V156" s="1">
        <v>0</v>
      </c>
      <c r="W156" s="1">
        <v>277</v>
      </c>
      <c r="X156" s="1">
        <v>7</v>
      </c>
      <c r="Y156" s="1">
        <v>3</v>
      </c>
      <c r="Z156" s="1">
        <v>0</v>
      </c>
      <c r="AA156" s="1">
        <v>0</v>
      </c>
    </row>
    <row r="157" spans="1:27" s="26" customFormat="1" x14ac:dyDescent="0.25">
      <c r="A157" s="1">
        <v>2</v>
      </c>
      <c r="B157" s="1">
        <v>80</v>
      </c>
      <c r="C157" s="1" t="s">
        <v>85</v>
      </c>
      <c r="D157" s="1" t="s">
        <v>604</v>
      </c>
      <c r="E157" s="1">
        <f t="shared" si="2"/>
        <v>108877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65014</v>
      </c>
      <c r="M157" s="1">
        <v>2559</v>
      </c>
      <c r="N157" s="1">
        <v>40589</v>
      </c>
      <c r="O157" s="1">
        <v>0</v>
      </c>
      <c r="P157" s="1">
        <v>0</v>
      </c>
      <c r="Q157" s="1">
        <v>0</v>
      </c>
      <c r="R157" s="1">
        <v>0</v>
      </c>
      <c r="S157" s="1">
        <v>390</v>
      </c>
      <c r="T157" s="1">
        <v>15</v>
      </c>
      <c r="U157" s="1">
        <v>0</v>
      </c>
      <c r="V157" s="1">
        <v>0</v>
      </c>
      <c r="W157" s="1">
        <v>302</v>
      </c>
      <c r="X157" s="1">
        <v>3</v>
      </c>
      <c r="Y157" s="1">
        <v>5</v>
      </c>
      <c r="Z157" s="1">
        <v>0</v>
      </c>
      <c r="AA157" s="1">
        <v>0</v>
      </c>
    </row>
    <row r="158" spans="1:27" s="26" customFormat="1" x14ac:dyDescent="0.25">
      <c r="A158" s="1">
        <v>2</v>
      </c>
      <c r="B158" s="1">
        <v>323</v>
      </c>
      <c r="C158" s="1" t="s">
        <v>297</v>
      </c>
      <c r="D158" s="1" t="s">
        <v>744</v>
      </c>
      <c r="E158" s="1">
        <f t="shared" si="2"/>
        <v>108385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30294</v>
      </c>
      <c r="M158" s="1">
        <v>472</v>
      </c>
      <c r="N158" s="1">
        <v>75531</v>
      </c>
      <c r="O158" s="1">
        <v>0</v>
      </c>
      <c r="P158" s="1">
        <v>0</v>
      </c>
      <c r="Q158" s="1">
        <v>0</v>
      </c>
      <c r="R158" s="1">
        <v>0</v>
      </c>
      <c r="S158" s="1">
        <v>1471</v>
      </c>
      <c r="T158" s="1">
        <v>6</v>
      </c>
      <c r="U158" s="1">
        <v>0</v>
      </c>
      <c r="V158" s="1">
        <v>0</v>
      </c>
      <c r="W158" s="1">
        <v>604</v>
      </c>
      <c r="X158" s="1">
        <v>2</v>
      </c>
      <c r="Y158" s="1">
        <v>5</v>
      </c>
      <c r="Z158" s="1">
        <v>0</v>
      </c>
      <c r="AA158" s="1">
        <v>0</v>
      </c>
    </row>
    <row r="159" spans="1:27" x14ac:dyDescent="0.25">
      <c r="A159" s="1">
        <v>2</v>
      </c>
      <c r="B159" s="1">
        <v>325</v>
      </c>
      <c r="C159" s="1" t="s">
        <v>299</v>
      </c>
      <c r="D159" s="1" t="s">
        <v>746</v>
      </c>
      <c r="E159" s="1">
        <f t="shared" si="2"/>
        <v>106386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26826</v>
      </c>
      <c r="M159" s="1">
        <v>310</v>
      </c>
      <c r="N159" s="1">
        <v>77134</v>
      </c>
      <c r="O159" s="1">
        <v>0</v>
      </c>
      <c r="P159" s="1">
        <v>0</v>
      </c>
      <c r="Q159" s="1">
        <v>0</v>
      </c>
      <c r="R159" s="1">
        <v>0</v>
      </c>
      <c r="S159" s="1">
        <v>1767</v>
      </c>
      <c r="T159" s="1">
        <v>7</v>
      </c>
      <c r="U159" s="1">
        <v>0</v>
      </c>
      <c r="V159" s="1">
        <v>0</v>
      </c>
      <c r="W159" s="1">
        <v>335</v>
      </c>
      <c r="X159" s="1">
        <v>0</v>
      </c>
      <c r="Y159" s="1">
        <v>7</v>
      </c>
      <c r="Z159" s="1">
        <v>0</v>
      </c>
      <c r="AA159" s="1">
        <v>0</v>
      </c>
    </row>
    <row r="160" spans="1:27" x14ac:dyDescent="0.25">
      <c r="A160" s="1">
        <v>2</v>
      </c>
      <c r="B160" s="1">
        <v>322</v>
      </c>
      <c r="C160" s="1" t="s">
        <v>296</v>
      </c>
      <c r="D160" s="1" t="s">
        <v>743</v>
      </c>
      <c r="E160" s="1">
        <f t="shared" si="2"/>
        <v>100520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21618</v>
      </c>
      <c r="M160" s="1">
        <v>431</v>
      </c>
      <c r="N160" s="1">
        <v>76454</v>
      </c>
      <c r="O160" s="1">
        <v>0</v>
      </c>
      <c r="P160" s="1">
        <v>0</v>
      </c>
      <c r="Q160" s="1">
        <v>0</v>
      </c>
      <c r="R160" s="1">
        <v>0</v>
      </c>
      <c r="S160" s="1">
        <v>1486</v>
      </c>
      <c r="T160" s="1">
        <v>7</v>
      </c>
      <c r="U160" s="1">
        <v>0</v>
      </c>
      <c r="V160" s="1">
        <v>0</v>
      </c>
      <c r="W160" s="1">
        <v>519</v>
      </c>
      <c r="X160" s="1">
        <v>2</v>
      </c>
      <c r="Y160" s="1">
        <v>3</v>
      </c>
      <c r="Z160" s="1">
        <v>0</v>
      </c>
      <c r="AA160" s="1">
        <v>0</v>
      </c>
    </row>
    <row r="161" spans="1:27" s="26" customFormat="1" x14ac:dyDescent="0.25">
      <c r="A161" s="1">
        <v>2</v>
      </c>
      <c r="B161" s="1">
        <v>29</v>
      </c>
      <c r="C161" s="1" t="s">
        <v>36</v>
      </c>
      <c r="D161" s="1" t="s">
        <v>578</v>
      </c>
      <c r="E161" s="1">
        <f t="shared" si="2"/>
        <v>98231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91975</v>
      </c>
      <c r="M161" s="1">
        <v>5231</v>
      </c>
      <c r="N161" s="1">
        <v>471</v>
      </c>
      <c r="O161" s="1">
        <v>0</v>
      </c>
      <c r="P161" s="1">
        <v>0</v>
      </c>
      <c r="Q161" s="1">
        <v>0</v>
      </c>
      <c r="R161" s="1">
        <v>0</v>
      </c>
      <c r="S161" s="1">
        <v>1</v>
      </c>
      <c r="T161" s="1">
        <v>23</v>
      </c>
      <c r="U161" s="1">
        <v>0</v>
      </c>
      <c r="V161" s="1">
        <v>0</v>
      </c>
      <c r="W161" s="1">
        <v>529</v>
      </c>
      <c r="X161" s="1">
        <v>1</v>
      </c>
      <c r="Y161" s="1">
        <v>0</v>
      </c>
      <c r="Z161" s="1">
        <v>0</v>
      </c>
      <c r="AA161" s="1">
        <v>0</v>
      </c>
    </row>
    <row r="162" spans="1:27" x14ac:dyDescent="0.25">
      <c r="A162" s="1">
        <v>2</v>
      </c>
      <c r="B162" s="1">
        <v>106</v>
      </c>
      <c r="C162" s="1" t="s">
        <v>100</v>
      </c>
      <c r="D162" s="1" t="s">
        <v>615</v>
      </c>
      <c r="E162" s="1">
        <f t="shared" si="2"/>
        <v>97933</v>
      </c>
      <c r="F162" s="1">
        <v>1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53057</v>
      </c>
      <c r="M162" s="1">
        <v>2463</v>
      </c>
      <c r="N162" s="1">
        <v>41725</v>
      </c>
      <c r="O162" s="1">
        <v>0</v>
      </c>
      <c r="P162" s="1">
        <v>0</v>
      </c>
      <c r="Q162" s="1">
        <v>0</v>
      </c>
      <c r="R162" s="1">
        <v>0</v>
      </c>
      <c r="S162" s="1">
        <v>395</v>
      </c>
      <c r="T162" s="1">
        <v>31</v>
      </c>
      <c r="U162" s="1">
        <v>0</v>
      </c>
      <c r="V162" s="1">
        <v>0</v>
      </c>
      <c r="W162" s="1">
        <v>259</v>
      </c>
      <c r="X162" s="1">
        <v>1</v>
      </c>
      <c r="Y162" s="1">
        <v>1</v>
      </c>
      <c r="Z162" s="1">
        <v>0</v>
      </c>
      <c r="AA162" s="1">
        <v>0</v>
      </c>
    </row>
    <row r="163" spans="1:27" x14ac:dyDescent="0.25">
      <c r="A163" s="1">
        <v>2</v>
      </c>
      <c r="B163" s="1">
        <v>220</v>
      </c>
      <c r="C163" s="1" t="s">
        <v>203</v>
      </c>
      <c r="D163" s="1" t="s">
        <v>674</v>
      </c>
      <c r="E163" s="1">
        <f t="shared" si="2"/>
        <v>94851</v>
      </c>
      <c r="F163" s="1">
        <v>1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50418</v>
      </c>
      <c r="M163" s="1">
        <v>1435</v>
      </c>
      <c r="N163" s="1">
        <v>42354</v>
      </c>
      <c r="O163" s="1">
        <v>0</v>
      </c>
      <c r="P163" s="1">
        <v>0</v>
      </c>
      <c r="Q163" s="1">
        <v>0</v>
      </c>
      <c r="R163" s="1">
        <v>0</v>
      </c>
      <c r="S163" s="1">
        <v>402</v>
      </c>
      <c r="T163" s="1">
        <v>36</v>
      </c>
      <c r="U163" s="1">
        <v>0</v>
      </c>
      <c r="V163" s="1">
        <v>0</v>
      </c>
      <c r="W163" s="1">
        <v>199</v>
      </c>
      <c r="X163" s="1">
        <v>1</v>
      </c>
      <c r="Y163" s="1">
        <v>5</v>
      </c>
      <c r="Z163" s="1">
        <v>0</v>
      </c>
      <c r="AA163" s="1">
        <v>0</v>
      </c>
    </row>
    <row r="164" spans="1:27" x14ac:dyDescent="0.25">
      <c r="A164" s="1">
        <v>2</v>
      </c>
      <c r="B164" s="1">
        <v>324</v>
      </c>
      <c r="C164" s="1" t="s">
        <v>298</v>
      </c>
      <c r="D164" s="1" t="s">
        <v>745</v>
      </c>
      <c r="E164" s="1">
        <f t="shared" si="2"/>
        <v>94846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20717</v>
      </c>
      <c r="M164" s="1">
        <v>356</v>
      </c>
      <c r="N164" s="1">
        <v>72166</v>
      </c>
      <c r="O164" s="1">
        <v>0</v>
      </c>
      <c r="P164" s="1">
        <v>0</v>
      </c>
      <c r="Q164" s="1">
        <v>0</v>
      </c>
      <c r="R164" s="1">
        <v>0</v>
      </c>
      <c r="S164" s="1">
        <v>1433</v>
      </c>
      <c r="T164" s="1">
        <v>3</v>
      </c>
      <c r="U164" s="1">
        <v>0</v>
      </c>
      <c r="V164" s="1">
        <v>0</v>
      </c>
      <c r="W164" s="1">
        <v>167</v>
      </c>
      <c r="X164" s="1">
        <v>0</v>
      </c>
      <c r="Y164" s="1">
        <v>4</v>
      </c>
      <c r="Z164" s="1">
        <v>0</v>
      </c>
      <c r="AA164" s="1">
        <v>0</v>
      </c>
    </row>
    <row r="165" spans="1:27" x14ac:dyDescent="0.25">
      <c r="A165" s="1">
        <v>2</v>
      </c>
      <c r="B165" s="1">
        <v>38</v>
      </c>
      <c r="C165" s="1" t="s">
        <v>47</v>
      </c>
      <c r="D165" s="1" t="s">
        <v>585</v>
      </c>
      <c r="E165" s="1">
        <f t="shared" si="2"/>
        <v>90242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79747</v>
      </c>
      <c r="M165" s="1">
        <v>4556</v>
      </c>
      <c r="N165" s="1">
        <v>5313</v>
      </c>
      <c r="O165" s="1">
        <v>0</v>
      </c>
      <c r="P165" s="1">
        <v>0</v>
      </c>
      <c r="Q165" s="1">
        <v>0</v>
      </c>
      <c r="R165" s="1">
        <v>0</v>
      </c>
      <c r="S165" s="1">
        <v>15</v>
      </c>
      <c r="T165" s="1">
        <v>31</v>
      </c>
      <c r="U165" s="1">
        <v>0</v>
      </c>
      <c r="V165" s="1">
        <v>0</v>
      </c>
      <c r="W165" s="1">
        <v>570</v>
      </c>
      <c r="X165" s="1">
        <v>1</v>
      </c>
      <c r="Y165" s="1">
        <v>9</v>
      </c>
      <c r="Z165" s="1">
        <v>0</v>
      </c>
      <c r="AA165" s="1">
        <v>0</v>
      </c>
    </row>
    <row r="166" spans="1:27" s="33" customFormat="1" x14ac:dyDescent="0.25">
      <c r="A166" s="33">
        <v>2</v>
      </c>
      <c r="B166" s="33">
        <v>190</v>
      </c>
      <c r="C166" s="33" t="s">
        <v>177</v>
      </c>
      <c r="D166" s="33" t="s">
        <v>664</v>
      </c>
      <c r="E166" s="33">
        <f t="shared" si="2"/>
        <v>87004</v>
      </c>
      <c r="F166" s="33">
        <v>26</v>
      </c>
      <c r="G166" s="33">
        <v>0</v>
      </c>
      <c r="H166" s="33">
        <v>41349</v>
      </c>
      <c r="I166" s="33">
        <v>4514</v>
      </c>
      <c r="J166" s="33">
        <v>1637</v>
      </c>
      <c r="K166" s="33">
        <v>0</v>
      </c>
      <c r="L166" s="33">
        <v>12188</v>
      </c>
      <c r="M166" s="33">
        <v>861</v>
      </c>
      <c r="N166" s="33">
        <v>24958</v>
      </c>
      <c r="O166" s="33">
        <v>439</v>
      </c>
      <c r="P166" s="33">
        <v>0</v>
      </c>
      <c r="Q166" s="33">
        <v>2</v>
      </c>
      <c r="R166" s="33">
        <v>0</v>
      </c>
      <c r="S166" s="33">
        <v>156</v>
      </c>
      <c r="T166" s="33">
        <v>338</v>
      </c>
      <c r="U166" s="33">
        <v>288</v>
      </c>
      <c r="V166" s="33">
        <v>1</v>
      </c>
      <c r="W166" s="33">
        <v>209</v>
      </c>
      <c r="X166" s="33">
        <v>36</v>
      </c>
      <c r="Y166" s="33">
        <v>1</v>
      </c>
      <c r="Z166" s="33">
        <v>0</v>
      </c>
      <c r="AA166" s="33">
        <v>1</v>
      </c>
    </row>
    <row r="167" spans="1:27" x14ac:dyDescent="0.25">
      <c r="A167" s="1">
        <v>2</v>
      </c>
      <c r="B167" s="1">
        <v>37</v>
      </c>
      <c r="C167" s="1" t="s">
        <v>46</v>
      </c>
      <c r="D167" s="1" t="s">
        <v>584</v>
      </c>
      <c r="E167" s="1">
        <f t="shared" si="2"/>
        <v>84228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73872</v>
      </c>
      <c r="M167" s="1">
        <v>8261</v>
      </c>
      <c r="N167" s="1">
        <v>1380</v>
      </c>
      <c r="O167" s="1">
        <v>0</v>
      </c>
      <c r="P167" s="1">
        <v>0</v>
      </c>
      <c r="Q167" s="1">
        <v>0</v>
      </c>
      <c r="R167" s="1">
        <v>0</v>
      </c>
      <c r="S167" s="1">
        <v>9</v>
      </c>
      <c r="T167" s="1">
        <v>47</v>
      </c>
      <c r="U167" s="1">
        <v>0</v>
      </c>
      <c r="V167" s="1">
        <v>0</v>
      </c>
      <c r="W167" s="1">
        <v>653</v>
      </c>
      <c r="X167" s="1">
        <v>6</v>
      </c>
      <c r="Y167" s="1">
        <v>0</v>
      </c>
      <c r="Z167" s="1">
        <v>0</v>
      </c>
      <c r="AA167" s="1">
        <v>0</v>
      </c>
    </row>
    <row r="168" spans="1:27" x14ac:dyDescent="0.25">
      <c r="A168" s="1">
        <v>2</v>
      </c>
      <c r="B168" s="1">
        <v>46</v>
      </c>
      <c r="C168" s="1" t="s">
        <v>58</v>
      </c>
      <c r="D168" s="1" t="s">
        <v>588</v>
      </c>
      <c r="E168" s="1">
        <f t="shared" si="2"/>
        <v>79604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49551</v>
      </c>
      <c r="M168" s="1">
        <v>1315</v>
      </c>
      <c r="N168" s="1">
        <v>28222</v>
      </c>
      <c r="O168" s="1">
        <v>0</v>
      </c>
      <c r="P168" s="1">
        <v>0</v>
      </c>
      <c r="Q168" s="1">
        <v>0</v>
      </c>
      <c r="R168" s="1">
        <v>0</v>
      </c>
      <c r="S168" s="1">
        <v>154</v>
      </c>
      <c r="T168" s="1">
        <v>13</v>
      </c>
      <c r="U168" s="1">
        <v>0</v>
      </c>
      <c r="V168" s="1">
        <v>0</v>
      </c>
      <c r="W168" s="1">
        <v>342</v>
      </c>
      <c r="X168" s="1">
        <v>0</v>
      </c>
      <c r="Y168" s="1">
        <v>7</v>
      </c>
      <c r="Z168" s="1">
        <v>0</v>
      </c>
      <c r="AA168" s="1">
        <v>0</v>
      </c>
    </row>
    <row r="169" spans="1:27" s="26" customFormat="1" x14ac:dyDescent="0.25">
      <c r="A169" s="1">
        <v>2</v>
      </c>
      <c r="B169" s="1">
        <v>700</v>
      </c>
      <c r="C169" s="1" t="s">
        <v>393</v>
      </c>
      <c r="D169" s="1" t="s">
        <v>802</v>
      </c>
      <c r="E169" s="1">
        <f t="shared" si="2"/>
        <v>77328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13338</v>
      </c>
      <c r="M169" s="1">
        <v>174</v>
      </c>
      <c r="N169" s="1">
        <v>62210</v>
      </c>
      <c r="O169" s="1">
        <v>0</v>
      </c>
      <c r="P169" s="1">
        <v>0</v>
      </c>
      <c r="Q169" s="1">
        <v>0</v>
      </c>
      <c r="R169" s="1">
        <v>0</v>
      </c>
      <c r="S169" s="1">
        <v>1362</v>
      </c>
      <c r="T169" s="1">
        <v>10</v>
      </c>
      <c r="U169" s="1">
        <v>0</v>
      </c>
      <c r="V169" s="1">
        <v>0</v>
      </c>
      <c r="W169" s="1">
        <v>234</v>
      </c>
      <c r="X169" s="1">
        <v>0</v>
      </c>
      <c r="Y169" s="1">
        <v>0</v>
      </c>
      <c r="Z169" s="1">
        <v>0</v>
      </c>
      <c r="AA169" s="1">
        <v>0</v>
      </c>
    </row>
    <row r="170" spans="1:27" x14ac:dyDescent="0.25">
      <c r="A170" s="1">
        <v>2</v>
      </c>
      <c r="B170" s="1">
        <v>752</v>
      </c>
      <c r="C170" s="1" t="s">
        <v>542</v>
      </c>
      <c r="D170" s="1" t="s">
        <v>807</v>
      </c>
      <c r="E170" s="1">
        <f t="shared" si="2"/>
        <v>77170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75588</v>
      </c>
      <c r="O170" s="1">
        <v>0</v>
      </c>
      <c r="P170" s="1">
        <v>0</v>
      </c>
      <c r="Q170" s="1">
        <v>0</v>
      </c>
      <c r="R170" s="1">
        <v>0</v>
      </c>
      <c r="S170" s="1">
        <v>1582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</row>
    <row r="171" spans="1:27" s="26" customFormat="1" x14ac:dyDescent="0.25">
      <c r="A171" s="1">
        <v>2</v>
      </c>
      <c r="B171" s="1">
        <v>277</v>
      </c>
      <c r="C171" s="1" t="s">
        <v>248</v>
      </c>
      <c r="D171" s="1" t="s">
        <v>710</v>
      </c>
      <c r="E171" s="1">
        <f t="shared" si="2"/>
        <v>77103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55155</v>
      </c>
      <c r="M171" s="1">
        <v>8314</v>
      </c>
      <c r="N171" s="1">
        <v>12140</v>
      </c>
      <c r="O171" s="1">
        <v>0</v>
      </c>
      <c r="P171" s="1">
        <v>0</v>
      </c>
      <c r="Q171" s="1">
        <v>0</v>
      </c>
      <c r="R171" s="1">
        <v>0</v>
      </c>
      <c r="S171" s="1">
        <v>396</v>
      </c>
      <c r="T171" s="1">
        <v>26</v>
      </c>
      <c r="U171" s="1">
        <v>0</v>
      </c>
      <c r="V171" s="1">
        <v>0</v>
      </c>
      <c r="W171" s="1">
        <v>1062</v>
      </c>
      <c r="X171" s="1">
        <v>6</v>
      </c>
      <c r="Y171" s="1">
        <v>4</v>
      </c>
      <c r="Z171" s="1">
        <v>0</v>
      </c>
      <c r="AA171" s="1">
        <v>0</v>
      </c>
    </row>
    <row r="172" spans="1:27" x14ac:dyDescent="0.25">
      <c r="A172" s="1">
        <v>2</v>
      </c>
      <c r="B172" s="1">
        <v>239</v>
      </c>
      <c r="C172" s="1" t="s">
        <v>219</v>
      </c>
      <c r="D172" s="1" t="s">
        <v>688</v>
      </c>
      <c r="E172" s="1">
        <f t="shared" si="2"/>
        <v>75815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</v>
      </c>
      <c r="N172" s="1">
        <v>74227</v>
      </c>
      <c r="O172" s="1">
        <v>0</v>
      </c>
      <c r="P172" s="1">
        <v>0</v>
      </c>
      <c r="Q172" s="1">
        <v>0</v>
      </c>
      <c r="R172" s="1">
        <v>0</v>
      </c>
      <c r="S172" s="1">
        <v>1587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</row>
    <row r="173" spans="1:27" s="26" customFormat="1" x14ac:dyDescent="0.25">
      <c r="A173" s="1">
        <v>2</v>
      </c>
      <c r="B173" s="1">
        <v>238</v>
      </c>
      <c r="C173" s="1" t="s">
        <v>218</v>
      </c>
      <c r="D173" s="1" t="s">
        <v>687</v>
      </c>
      <c r="E173" s="1">
        <f t="shared" si="2"/>
        <v>74687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70643</v>
      </c>
      <c r="M173" s="1">
        <v>1070</v>
      </c>
      <c r="N173" s="1">
        <v>2032</v>
      </c>
      <c r="O173" s="1">
        <v>0</v>
      </c>
      <c r="P173" s="1">
        <v>0</v>
      </c>
      <c r="Q173" s="1">
        <v>0</v>
      </c>
      <c r="R173" s="1">
        <v>0</v>
      </c>
      <c r="S173" s="1">
        <v>734</v>
      </c>
      <c r="T173" s="1">
        <v>0</v>
      </c>
      <c r="U173" s="1">
        <v>0</v>
      </c>
      <c r="V173" s="1">
        <v>0</v>
      </c>
      <c r="W173" s="1">
        <v>208</v>
      </c>
      <c r="X173" s="1">
        <v>0</v>
      </c>
      <c r="Y173" s="1">
        <v>0</v>
      </c>
      <c r="Z173" s="1">
        <v>0</v>
      </c>
      <c r="AA173" s="1">
        <v>0</v>
      </c>
    </row>
    <row r="174" spans="1:27" x14ac:dyDescent="0.25">
      <c r="A174" s="1">
        <v>2</v>
      </c>
      <c r="B174" s="1">
        <v>249</v>
      </c>
      <c r="C174" s="1" t="s">
        <v>228</v>
      </c>
      <c r="D174" s="1" t="s">
        <v>694</v>
      </c>
      <c r="E174" s="1">
        <f t="shared" si="2"/>
        <v>71667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3179</v>
      </c>
      <c r="M174" s="1">
        <v>74</v>
      </c>
      <c r="N174" s="1">
        <v>66867</v>
      </c>
      <c r="O174" s="1">
        <v>0</v>
      </c>
      <c r="P174" s="1">
        <v>0</v>
      </c>
      <c r="Q174" s="1">
        <v>0</v>
      </c>
      <c r="R174" s="1">
        <v>0</v>
      </c>
      <c r="S174" s="1">
        <v>1408</v>
      </c>
      <c r="T174" s="1">
        <v>0</v>
      </c>
      <c r="U174" s="1">
        <v>0</v>
      </c>
      <c r="V174" s="1">
        <v>0</v>
      </c>
      <c r="W174" s="1">
        <v>139</v>
      </c>
      <c r="X174" s="1">
        <v>0</v>
      </c>
      <c r="Y174" s="1">
        <v>0</v>
      </c>
      <c r="Z174" s="1">
        <v>0</v>
      </c>
      <c r="AA174" s="1">
        <v>0</v>
      </c>
    </row>
    <row r="175" spans="1:27" x14ac:dyDescent="0.25">
      <c r="A175" s="1">
        <v>2</v>
      </c>
      <c r="B175" s="1">
        <v>221</v>
      </c>
      <c r="C175" s="1" t="s">
        <v>204</v>
      </c>
      <c r="D175" s="1" t="s">
        <v>675</v>
      </c>
      <c r="E175" s="1">
        <f t="shared" si="2"/>
        <v>69758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22663</v>
      </c>
      <c r="M175" s="1">
        <v>1992</v>
      </c>
      <c r="N175" s="1">
        <v>44249</v>
      </c>
      <c r="O175" s="1">
        <v>0</v>
      </c>
      <c r="P175" s="1">
        <v>0</v>
      </c>
      <c r="Q175" s="1">
        <v>0</v>
      </c>
      <c r="R175" s="1">
        <v>0</v>
      </c>
      <c r="S175" s="1">
        <v>451</v>
      </c>
      <c r="T175" s="1">
        <v>5</v>
      </c>
      <c r="U175" s="1">
        <v>0</v>
      </c>
      <c r="V175" s="1">
        <v>0</v>
      </c>
      <c r="W175" s="1">
        <v>389</v>
      </c>
      <c r="X175" s="1">
        <v>1</v>
      </c>
      <c r="Y175" s="1">
        <v>8</v>
      </c>
      <c r="Z175" s="1">
        <v>0</v>
      </c>
      <c r="AA175" s="1">
        <v>0</v>
      </c>
    </row>
    <row r="176" spans="1:27" x14ac:dyDescent="0.25">
      <c r="A176" s="1">
        <v>2</v>
      </c>
      <c r="B176" s="1">
        <v>367</v>
      </c>
      <c r="C176" s="1" t="s">
        <v>331</v>
      </c>
      <c r="D176" s="1" t="s">
        <v>766</v>
      </c>
      <c r="E176" s="1">
        <f t="shared" si="2"/>
        <v>68534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6523</v>
      </c>
      <c r="M176" s="1">
        <v>73</v>
      </c>
      <c r="N176" s="1">
        <v>60335</v>
      </c>
      <c r="O176" s="1">
        <v>0</v>
      </c>
      <c r="P176" s="1">
        <v>0</v>
      </c>
      <c r="Q176" s="1">
        <v>0</v>
      </c>
      <c r="R176" s="1">
        <v>0</v>
      </c>
      <c r="S176" s="1">
        <v>1407</v>
      </c>
      <c r="T176" s="1">
        <v>0</v>
      </c>
      <c r="U176" s="1">
        <v>0</v>
      </c>
      <c r="V176" s="1">
        <v>0</v>
      </c>
      <c r="W176" s="1">
        <v>196</v>
      </c>
      <c r="X176" s="1">
        <v>0</v>
      </c>
      <c r="Y176" s="1">
        <v>0</v>
      </c>
      <c r="Z176" s="1">
        <v>0</v>
      </c>
      <c r="AA176" s="1">
        <v>0</v>
      </c>
    </row>
    <row r="177" spans="1:27" s="26" customFormat="1" x14ac:dyDescent="0.25">
      <c r="A177" s="1">
        <v>2</v>
      </c>
      <c r="B177" s="1">
        <v>304</v>
      </c>
      <c r="C177" s="1" t="s">
        <v>278</v>
      </c>
      <c r="D177" s="1" t="s">
        <v>725</v>
      </c>
      <c r="E177" s="1">
        <f t="shared" si="2"/>
        <v>67085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27243</v>
      </c>
      <c r="M177" s="1">
        <v>1132</v>
      </c>
      <c r="N177" s="1">
        <v>38157</v>
      </c>
      <c r="O177" s="1">
        <v>0</v>
      </c>
      <c r="P177" s="1">
        <v>0</v>
      </c>
      <c r="Q177" s="1">
        <v>0</v>
      </c>
      <c r="R177" s="1">
        <v>0</v>
      </c>
      <c r="S177" s="1">
        <v>404</v>
      </c>
      <c r="T177" s="1">
        <v>4</v>
      </c>
      <c r="U177" s="1">
        <v>0</v>
      </c>
      <c r="V177" s="1">
        <v>0</v>
      </c>
      <c r="W177" s="1">
        <v>141</v>
      </c>
      <c r="X177" s="1">
        <v>0</v>
      </c>
      <c r="Y177" s="1">
        <v>4</v>
      </c>
      <c r="Z177" s="1">
        <v>0</v>
      </c>
      <c r="AA177" s="1">
        <v>0</v>
      </c>
    </row>
    <row r="178" spans="1:27" x14ac:dyDescent="0.25">
      <c r="A178" s="1">
        <v>2</v>
      </c>
      <c r="B178" s="1">
        <v>326</v>
      </c>
      <c r="C178" s="1" t="s">
        <v>300</v>
      </c>
      <c r="D178" s="1" t="s">
        <v>747</v>
      </c>
      <c r="E178" s="1">
        <f t="shared" si="2"/>
        <v>63208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9639</v>
      </c>
      <c r="M178" s="1">
        <v>22</v>
      </c>
      <c r="N178" s="1">
        <v>52056</v>
      </c>
      <c r="O178" s="1">
        <v>0</v>
      </c>
      <c r="P178" s="1">
        <v>0</v>
      </c>
      <c r="Q178" s="1">
        <v>0</v>
      </c>
      <c r="R178" s="1">
        <v>0</v>
      </c>
      <c r="S178" s="1">
        <v>1194</v>
      </c>
      <c r="T178" s="1">
        <v>17</v>
      </c>
      <c r="U178" s="1">
        <v>0</v>
      </c>
      <c r="V178" s="1">
        <v>0</v>
      </c>
      <c r="W178" s="1">
        <v>276</v>
      </c>
      <c r="X178" s="1">
        <v>0</v>
      </c>
      <c r="Y178" s="1">
        <v>4</v>
      </c>
      <c r="Z178" s="1">
        <v>0</v>
      </c>
      <c r="AA178" s="1">
        <v>0</v>
      </c>
    </row>
    <row r="179" spans="1:27" x14ac:dyDescent="0.25">
      <c r="A179" s="1">
        <v>2</v>
      </c>
      <c r="B179" s="1">
        <v>28</v>
      </c>
      <c r="C179" s="1" t="s">
        <v>35</v>
      </c>
      <c r="D179" s="1" t="s">
        <v>577</v>
      </c>
      <c r="E179" s="1">
        <f t="shared" si="2"/>
        <v>61831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53633</v>
      </c>
      <c r="M179" s="1">
        <v>6083</v>
      </c>
      <c r="N179" s="1">
        <v>1484</v>
      </c>
      <c r="O179" s="1">
        <v>0</v>
      </c>
      <c r="P179" s="1">
        <v>0</v>
      </c>
      <c r="Q179" s="1">
        <v>0</v>
      </c>
      <c r="R179" s="1">
        <v>0</v>
      </c>
      <c r="S179" s="1">
        <v>2</v>
      </c>
      <c r="T179" s="1">
        <v>17</v>
      </c>
      <c r="U179" s="1">
        <v>0</v>
      </c>
      <c r="V179" s="1">
        <v>0</v>
      </c>
      <c r="W179" s="1">
        <v>603</v>
      </c>
      <c r="X179" s="1">
        <v>1</v>
      </c>
      <c r="Y179" s="1">
        <v>8</v>
      </c>
      <c r="Z179" s="1">
        <v>0</v>
      </c>
      <c r="AA179" s="1">
        <v>0</v>
      </c>
    </row>
    <row r="180" spans="1:27" x14ac:dyDescent="0.25">
      <c r="A180" s="1">
        <v>2</v>
      </c>
      <c r="B180" s="1">
        <v>338</v>
      </c>
      <c r="C180" s="1" t="s">
        <v>311</v>
      </c>
      <c r="D180" s="1" t="s">
        <v>760</v>
      </c>
      <c r="E180" s="1">
        <f t="shared" si="2"/>
        <v>60121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2308</v>
      </c>
      <c r="M180" s="1">
        <v>31</v>
      </c>
      <c r="N180" s="1">
        <v>56108</v>
      </c>
      <c r="O180" s="1">
        <v>0</v>
      </c>
      <c r="P180" s="1">
        <v>0</v>
      </c>
      <c r="Q180" s="1">
        <v>0</v>
      </c>
      <c r="R180" s="1">
        <v>0</v>
      </c>
      <c r="S180" s="1">
        <v>1574</v>
      </c>
      <c r="T180" s="1">
        <v>0</v>
      </c>
      <c r="U180" s="1">
        <v>0</v>
      </c>
      <c r="V180" s="1">
        <v>0</v>
      </c>
      <c r="W180" s="1">
        <v>100</v>
      </c>
      <c r="X180" s="1">
        <v>0</v>
      </c>
      <c r="Y180" s="1">
        <v>0</v>
      </c>
      <c r="Z180" s="1">
        <v>0</v>
      </c>
      <c r="AA180" s="1">
        <v>0</v>
      </c>
    </row>
    <row r="181" spans="1:27" x14ac:dyDescent="0.25">
      <c r="A181" s="1">
        <v>2</v>
      </c>
      <c r="B181" s="1">
        <v>27</v>
      </c>
      <c r="C181" s="1" t="s">
        <v>34</v>
      </c>
      <c r="D181" s="1" t="s">
        <v>576</v>
      </c>
      <c r="E181" s="1">
        <f t="shared" si="2"/>
        <v>58835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53023</v>
      </c>
      <c r="M181" s="1">
        <v>323</v>
      </c>
      <c r="N181" s="1">
        <v>5048</v>
      </c>
      <c r="O181" s="1">
        <v>0</v>
      </c>
      <c r="P181" s="1">
        <v>0</v>
      </c>
      <c r="Q181" s="1">
        <v>0</v>
      </c>
      <c r="R181" s="1">
        <v>0</v>
      </c>
      <c r="S181" s="1">
        <v>5</v>
      </c>
      <c r="T181" s="1">
        <v>3</v>
      </c>
      <c r="U181" s="1">
        <v>0</v>
      </c>
      <c r="V181" s="1">
        <v>0</v>
      </c>
      <c r="W181" s="1">
        <v>426</v>
      </c>
      <c r="X181" s="1">
        <v>3</v>
      </c>
      <c r="Y181" s="1">
        <v>4</v>
      </c>
      <c r="Z181" s="1">
        <v>0</v>
      </c>
      <c r="AA181" s="1">
        <v>0</v>
      </c>
    </row>
    <row r="182" spans="1:27" s="26" customFormat="1" x14ac:dyDescent="0.25">
      <c r="A182" s="1">
        <v>2</v>
      </c>
      <c r="B182" s="1">
        <v>301</v>
      </c>
      <c r="C182" s="1" t="s">
        <v>275</v>
      </c>
      <c r="D182" s="1" t="s">
        <v>722</v>
      </c>
      <c r="E182" s="1">
        <f t="shared" si="2"/>
        <v>52713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12543</v>
      </c>
      <c r="M182" s="1">
        <v>1134</v>
      </c>
      <c r="N182" s="1">
        <v>38576</v>
      </c>
      <c r="O182" s="1">
        <v>0</v>
      </c>
      <c r="P182" s="1">
        <v>0</v>
      </c>
      <c r="Q182" s="1">
        <v>0</v>
      </c>
      <c r="R182" s="1">
        <v>0</v>
      </c>
      <c r="S182" s="1">
        <v>368</v>
      </c>
      <c r="T182" s="1">
        <v>0</v>
      </c>
      <c r="U182" s="1">
        <v>0</v>
      </c>
      <c r="V182" s="1">
        <v>0</v>
      </c>
      <c r="W182" s="1">
        <v>92</v>
      </c>
      <c r="X182" s="1">
        <v>0</v>
      </c>
      <c r="Y182" s="1">
        <v>0</v>
      </c>
      <c r="Z182" s="1">
        <v>0</v>
      </c>
      <c r="AA182" s="1">
        <v>0</v>
      </c>
    </row>
    <row r="183" spans="1:27" x14ac:dyDescent="0.25">
      <c r="A183" s="1">
        <v>2</v>
      </c>
      <c r="B183" s="1">
        <v>36</v>
      </c>
      <c r="C183" s="1" t="s">
        <v>45</v>
      </c>
      <c r="D183" s="1" t="s">
        <v>583</v>
      </c>
      <c r="E183" s="1">
        <f t="shared" si="2"/>
        <v>47920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45658</v>
      </c>
      <c r="M183" s="1">
        <v>1545</v>
      </c>
      <c r="N183" s="1">
        <v>79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15</v>
      </c>
      <c r="U183" s="1">
        <v>0</v>
      </c>
      <c r="V183" s="1">
        <v>0</v>
      </c>
      <c r="W183" s="1">
        <v>615</v>
      </c>
      <c r="X183" s="1">
        <v>2</v>
      </c>
      <c r="Y183" s="1">
        <v>6</v>
      </c>
      <c r="Z183" s="1">
        <v>0</v>
      </c>
      <c r="AA183" s="1">
        <v>0</v>
      </c>
    </row>
    <row r="184" spans="1:27" s="26" customFormat="1" x14ac:dyDescent="0.25">
      <c r="A184" s="1">
        <v>2</v>
      </c>
      <c r="B184" s="1">
        <v>303</v>
      </c>
      <c r="C184" s="1" t="s">
        <v>277</v>
      </c>
      <c r="D184" s="1" t="s">
        <v>724</v>
      </c>
      <c r="E184" s="1">
        <f t="shared" si="2"/>
        <v>43894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11084</v>
      </c>
      <c r="M184" s="1">
        <v>528</v>
      </c>
      <c r="N184" s="1">
        <v>31811</v>
      </c>
      <c r="O184" s="1">
        <v>0</v>
      </c>
      <c r="P184" s="1">
        <v>0</v>
      </c>
      <c r="Q184" s="1">
        <v>0</v>
      </c>
      <c r="R184" s="1">
        <v>0</v>
      </c>
      <c r="S184" s="1">
        <v>346</v>
      </c>
      <c r="T184" s="1">
        <v>5</v>
      </c>
      <c r="U184" s="1">
        <v>0</v>
      </c>
      <c r="V184" s="1">
        <v>0</v>
      </c>
      <c r="W184" s="1">
        <v>118</v>
      </c>
      <c r="X184" s="1">
        <v>1</v>
      </c>
      <c r="Y184" s="1">
        <v>1</v>
      </c>
      <c r="Z184" s="1">
        <v>0</v>
      </c>
      <c r="AA184" s="1">
        <v>0</v>
      </c>
    </row>
    <row r="185" spans="1:27" s="26" customFormat="1" x14ac:dyDescent="0.25">
      <c r="A185" s="1">
        <v>2</v>
      </c>
      <c r="B185" s="1">
        <v>236</v>
      </c>
      <c r="C185" s="1" t="s">
        <v>216</v>
      </c>
      <c r="D185" s="1" t="s">
        <v>685</v>
      </c>
      <c r="E185" s="1">
        <f t="shared" si="2"/>
        <v>41649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9383</v>
      </c>
      <c r="M185" s="1">
        <v>618</v>
      </c>
      <c r="N185" s="1">
        <v>31421</v>
      </c>
      <c r="O185" s="1">
        <v>0</v>
      </c>
      <c r="P185" s="1">
        <v>0</v>
      </c>
      <c r="Q185" s="1">
        <v>0</v>
      </c>
      <c r="R185" s="1">
        <v>0</v>
      </c>
      <c r="S185" s="1">
        <v>182</v>
      </c>
      <c r="T185" s="1">
        <v>0</v>
      </c>
      <c r="U185" s="1">
        <v>0</v>
      </c>
      <c r="V185" s="1">
        <v>0</v>
      </c>
      <c r="W185" s="1">
        <v>44</v>
      </c>
      <c r="X185" s="1">
        <v>0</v>
      </c>
      <c r="Y185" s="1">
        <v>1</v>
      </c>
      <c r="Z185" s="1">
        <v>0</v>
      </c>
      <c r="AA185" s="1">
        <v>0</v>
      </c>
    </row>
    <row r="186" spans="1:27" x14ac:dyDescent="0.25">
      <c r="A186" s="1">
        <v>2</v>
      </c>
      <c r="B186" s="1">
        <v>251</v>
      </c>
      <c r="C186" s="1" t="s">
        <v>230</v>
      </c>
      <c r="D186" s="1" t="s">
        <v>696</v>
      </c>
      <c r="E186" s="1">
        <f t="shared" si="2"/>
        <v>41321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19206</v>
      </c>
      <c r="M186" s="1">
        <v>719</v>
      </c>
      <c r="N186" s="1">
        <v>20925</v>
      </c>
      <c r="O186" s="1">
        <v>0</v>
      </c>
      <c r="P186" s="1">
        <v>0</v>
      </c>
      <c r="Q186" s="1">
        <v>0</v>
      </c>
      <c r="R186" s="1">
        <v>0</v>
      </c>
      <c r="S186" s="1">
        <v>117</v>
      </c>
      <c r="T186" s="1">
        <v>21</v>
      </c>
      <c r="U186" s="1">
        <v>0</v>
      </c>
      <c r="V186" s="1">
        <v>0</v>
      </c>
      <c r="W186" s="1">
        <v>333</v>
      </c>
      <c r="X186" s="1">
        <v>0</v>
      </c>
      <c r="Y186" s="1">
        <v>0</v>
      </c>
      <c r="Z186" s="1">
        <v>0</v>
      </c>
      <c r="AA186" s="1">
        <v>0</v>
      </c>
    </row>
    <row r="187" spans="1:27" x14ac:dyDescent="0.25">
      <c r="A187" s="1">
        <v>2</v>
      </c>
      <c r="B187" s="1">
        <v>229</v>
      </c>
      <c r="C187" s="1" t="s">
        <v>211</v>
      </c>
      <c r="D187" s="1" t="s">
        <v>680</v>
      </c>
      <c r="E187" s="1">
        <f t="shared" si="2"/>
        <v>41017</v>
      </c>
      <c r="F187" s="1">
        <v>1</v>
      </c>
      <c r="G187" s="1">
        <v>0</v>
      </c>
      <c r="H187" s="1">
        <v>23</v>
      </c>
      <c r="I187" s="1">
        <v>2</v>
      </c>
      <c r="J187" s="1">
        <v>0</v>
      </c>
      <c r="K187" s="1">
        <v>0</v>
      </c>
      <c r="L187" s="1">
        <v>37984</v>
      </c>
      <c r="M187" s="1">
        <v>2317</v>
      </c>
      <c r="N187" s="1">
        <v>11</v>
      </c>
      <c r="O187" s="1">
        <v>0</v>
      </c>
      <c r="P187" s="1">
        <v>0</v>
      </c>
      <c r="Q187" s="1">
        <v>0</v>
      </c>
      <c r="R187" s="1">
        <v>0</v>
      </c>
      <c r="S187" s="1">
        <v>3</v>
      </c>
      <c r="T187" s="1">
        <v>18</v>
      </c>
      <c r="U187" s="1">
        <v>0</v>
      </c>
      <c r="V187" s="1">
        <v>0</v>
      </c>
      <c r="W187" s="1">
        <v>651</v>
      </c>
      <c r="X187" s="1">
        <v>2</v>
      </c>
      <c r="Y187" s="1">
        <v>5</v>
      </c>
      <c r="Z187" s="1">
        <v>0</v>
      </c>
      <c r="AA187" s="1">
        <v>0</v>
      </c>
    </row>
    <row r="188" spans="1:27" s="26" customFormat="1" x14ac:dyDescent="0.25">
      <c r="A188" s="1">
        <v>2</v>
      </c>
      <c r="B188" s="1">
        <v>335</v>
      </c>
      <c r="C188" s="1" t="s">
        <v>308</v>
      </c>
      <c r="D188" s="1" t="s">
        <v>757</v>
      </c>
      <c r="E188" s="1">
        <f t="shared" si="2"/>
        <v>37063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1009</v>
      </c>
      <c r="M188" s="1">
        <v>6</v>
      </c>
      <c r="N188" s="1">
        <v>34933</v>
      </c>
      <c r="O188" s="1">
        <v>0</v>
      </c>
      <c r="P188" s="1">
        <v>0</v>
      </c>
      <c r="Q188" s="1">
        <v>0</v>
      </c>
      <c r="R188" s="1">
        <v>0</v>
      </c>
      <c r="S188" s="1">
        <v>1095</v>
      </c>
      <c r="T188" s="1">
        <v>0</v>
      </c>
      <c r="U188" s="1">
        <v>0</v>
      </c>
      <c r="V188" s="1">
        <v>0</v>
      </c>
      <c r="W188" s="1">
        <v>20</v>
      </c>
      <c r="X188" s="1">
        <v>0</v>
      </c>
      <c r="Y188" s="1">
        <v>0</v>
      </c>
      <c r="Z188" s="1">
        <v>0</v>
      </c>
      <c r="AA188" s="1">
        <v>0</v>
      </c>
    </row>
    <row r="189" spans="1:27" x14ac:dyDescent="0.25">
      <c r="A189" s="1">
        <v>2</v>
      </c>
      <c r="B189" s="1">
        <v>685</v>
      </c>
      <c r="C189" s="1" t="s">
        <v>537</v>
      </c>
      <c r="D189" s="1" t="s">
        <v>538</v>
      </c>
      <c r="E189" s="1">
        <f t="shared" si="2"/>
        <v>34722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527</v>
      </c>
      <c r="M189" s="1">
        <v>2</v>
      </c>
      <c r="N189" s="1">
        <v>33882</v>
      </c>
      <c r="O189" s="1">
        <v>0</v>
      </c>
      <c r="P189" s="1">
        <v>0</v>
      </c>
      <c r="Q189" s="1">
        <v>0</v>
      </c>
      <c r="R189" s="1">
        <v>0</v>
      </c>
      <c r="S189" s="1">
        <v>311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</row>
    <row r="190" spans="1:27" x14ac:dyDescent="0.25">
      <c r="A190" s="1">
        <v>2</v>
      </c>
      <c r="B190" s="1">
        <v>302</v>
      </c>
      <c r="C190" s="1" t="s">
        <v>276</v>
      </c>
      <c r="D190" s="1" t="s">
        <v>723</v>
      </c>
      <c r="E190" s="1">
        <f t="shared" si="2"/>
        <v>34079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33172</v>
      </c>
      <c r="M190" s="1">
        <v>427</v>
      </c>
      <c r="N190" s="1">
        <v>39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18</v>
      </c>
      <c r="U190" s="1">
        <v>0</v>
      </c>
      <c r="V190" s="1">
        <v>0</v>
      </c>
      <c r="W190" s="1">
        <v>414</v>
      </c>
      <c r="X190" s="1">
        <v>2</v>
      </c>
      <c r="Y190" s="1">
        <v>7</v>
      </c>
      <c r="Z190" s="1">
        <v>0</v>
      </c>
      <c r="AA190" s="1">
        <v>0</v>
      </c>
    </row>
    <row r="191" spans="1:27" s="26" customFormat="1" x14ac:dyDescent="0.25">
      <c r="A191" s="1">
        <v>2</v>
      </c>
      <c r="B191" s="1">
        <v>223</v>
      </c>
      <c r="C191" s="1" t="s">
        <v>206</v>
      </c>
      <c r="D191" s="1" t="s">
        <v>677</v>
      </c>
      <c r="E191" s="1">
        <f t="shared" si="2"/>
        <v>29050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18421</v>
      </c>
      <c r="M191" s="1">
        <v>10447</v>
      </c>
      <c r="N191" s="1">
        <v>11</v>
      </c>
      <c r="O191" s="1">
        <v>0</v>
      </c>
      <c r="P191" s="1">
        <v>0</v>
      </c>
      <c r="Q191" s="1">
        <v>0</v>
      </c>
      <c r="R191" s="1">
        <v>0</v>
      </c>
      <c r="S191" s="1">
        <v>2</v>
      </c>
      <c r="T191" s="1">
        <v>19</v>
      </c>
      <c r="U191" s="1">
        <v>0</v>
      </c>
      <c r="V191" s="1">
        <v>0</v>
      </c>
      <c r="W191" s="1">
        <v>149</v>
      </c>
      <c r="X191" s="1">
        <v>1</v>
      </c>
      <c r="Y191" s="1">
        <v>0</v>
      </c>
      <c r="Z191" s="1">
        <v>0</v>
      </c>
      <c r="AA191" s="1">
        <v>0</v>
      </c>
    </row>
    <row r="192" spans="1:27" x14ac:dyDescent="0.25">
      <c r="A192" s="1">
        <v>2</v>
      </c>
      <c r="B192" s="1">
        <v>313</v>
      </c>
      <c r="C192" s="1" t="s">
        <v>287</v>
      </c>
      <c r="D192" s="1" t="s">
        <v>734</v>
      </c>
      <c r="E192" s="1">
        <f t="shared" si="2"/>
        <v>28317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5286</v>
      </c>
      <c r="M192" s="1">
        <v>1242</v>
      </c>
      <c r="N192" s="1">
        <v>21566</v>
      </c>
      <c r="O192" s="1">
        <v>0</v>
      </c>
      <c r="P192" s="1">
        <v>0</v>
      </c>
      <c r="Q192" s="1">
        <v>0</v>
      </c>
      <c r="R192" s="1">
        <v>0</v>
      </c>
      <c r="S192" s="1">
        <v>92</v>
      </c>
      <c r="T192" s="1">
        <v>22</v>
      </c>
      <c r="U192" s="1">
        <v>0</v>
      </c>
      <c r="V192" s="1">
        <v>0</v>
      </c>
      <c r="W192" s="1">
        <v>109</v>
      </c>
      <c r="X192" s="1">
        <v>0</v>
      </c>
      <c r="Y192" s="1">
        <v>0</v>
      </c>
      <c r="Z192" s="1">
        <v>0</v>
      </c>
      <c r="AA192" s="1">
        <v>0</v>
      </c>
    </row>
    <row r="193" spans="1:27" s="26" customFormat="1" x14ac:dyDescent="0.25">
      <c r="A193" s="1">
        <v>2</v>
      </c>
      <c r="B193" s="1">
        <v>253</v>
      </c>
      <c r="C193" s="1" t="s">
        <v>232</v>
      </c>
      <c r="D193" s="1" t="s">
        <v>698</v>
      </c>
      <c r="E193" s="1">
        <f t="shared" si="2"/>
        <v>28228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25438</v>
      </c>
      <c r="M193" s="1">
        <v>1051</v>
      </c>
      <c r="N193" s="1">
        <v>1463</v>
      </c>
      <c r="O193" s="1">
        <v>0</v>
      </c>
      <c r="P193" s="1">
        <v>0</v>
      </c>
      <c r="Q193" s="1">
        <v>0</v>
      </c>
      <c r="R193" s="1">
        <v>0</v>
      </c>
      <c r="S193" s="1">
        <v>3</v>
      </c>
      <c r="T193" s="1">
        <v>9</v>
      </c>
      <c r="U193" s="1">
        <v>0</v>
      </c>
      <c r="V193" s="1">
        <v>0</v>
      </c>
      <c r="W193" s="1">
        <v>254</v>
      </c>
      <c r="X193" s="1">
        <v>8</v>
      </c>
      <c r="Y193" s="1">
        <v>2</v>
      </c>
      <c r="Z193" s="1">
        <v>0</v>
      </c>
      <c r="AA193" s="1">
        <v>0</v>
      </c>
    </row>
    <row r="194" spans="1:27" s="26" customFormat="1" x14ac:dyDescent="0.25">
      <c r="A194" s="1">
        <v>2</v>
      </c>
      <c r="B194" s="1">
        <v>311</v>
      </c>
      <c r="C194" s="1" t="s">
        <v>285</v>
      </c>
      <c r="D194" s="1" t="s">
        <v>732</v>
      </c>
      <c r="E194" s="1">
        <f t="shared" si="2"/>
        <v>27366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26064</v>
      </c>
      <c r="M194" s="1">
        <v>447</v>
      </c>
      <c r="N194" s="1">
        <v>390</v>
      </c>
      <c r="O194" s="1">
        <v>0</v>
      </c>
      <c r="P194" s="1">
        <v>0</v>
      </c>
      <c r="Q194" s="1">
        <v>0</v>
      </c>
      <c r="R194" s="1">
        <v>0</v>
      </c>
      <c r="S194" s="1">
        <v>1</v>
      </c>
      <c r="T194" s="1">
        <v>24</v>
      </c>
      <c r="U194" s="1">
        <v>0</v>
      </c>
      <c r="V194" s="1">
        <v>0</v>
      </c>
      <c r="W194" s="1">
        <v>432</v>
      </c>
      <c r="X194" s="1">
        <v>3</v>
      </c>
      <c r="Y194" s="1">
        <v>5</v>
      </c>
      <c r="Z194" s="1">
        <v>0</v>
      </c>
      <c r="AA194" s="1">
        <v>0</v>
      </c>
    </row>
    <row r="195" spans="1:27" s="26" customFormat="1" x14ac:dyDescent="0.25">
      <c r="A195" s="1">
        <v>2</v>
      </c>
      <c r="B195" s="1">
        <v>116</v>
      </c>
      <c r="C195" s="1" t="s">
        <v>110</v>
      </c>
      <c r="D195" s="1" t="s">
        <v>622</v>
      </c>
      <c r="E195" s="1">
        <f t="shared" si="2"/>
        <v>26900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26108</v>
      </c>
      <c r="M195" s="1">
        <v>247</v>
      </c>
      <c r="N195" s="1">
        <v>318</v>
      </c>
      <c r="O195" s="1">
        <v>0</v>
      </c>
      <c r="P195" s="1">
        <v>0</v>
      </c>
      <c r="Q195" s="1">
        <v>0</v>
      </c>
      <c r="R195" s="1">
        <v>0</v>
      </c>
      <c r="S195" s="1">
        <v>1</v>
      </c>
      <c r="T195" s="1">
        <v>10</v>
      </c>
      <c r="U195" s="1">
        <v>0</v>
      </c>
      <c r="V195" s="1">
        <v>0</v>
      </c>
      <c r="W195" s="1">
        <v>213</v>
      </c>
      <c r="X195" s="1">
        <v>2</v>
      </c>
      <c r="Y195" s="1">
        <v>1</v>
      </c>
      <c r="Z195" s="1">
        <v>0</v>
      </c>
      <c r="AA195" s="1">
        <v>0</v>
      </c>
    </row>
    <row r="196" spans="1:27" x14ac:dyDescent="0.25">
      <c r="A196" s="1">
        <v>2</v>
      </c>
      <c r="B196" s="1">
        <v>309</v>
      </c>
      <c r="C196" s="1" t="s">
        <v>283</v>
      </c>
      <c r="D196" s="1" t="s">
        <v>730</v>
      </c>
      <c r="E196" s="1">
        <f t="shared" si="2"/>
        <v>26146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23620</v>
      </c>
      <c r="M196" s="1">
        <v>1907</v>
      </c>
      <c r="N196" s="1">
        <v>317</v>
      </c>
      <c r="O196" s="1">
        <v>0</v>
      </c>
      <c r="P196" s="1">
        <v>0</v>
      </c>
      <c r="Q196" s="1">
        <v>0</v>
      </c>
      <c r="R196" s="1">
        <v>0</v>
      </c>
      <c r="S196" s="1">
        <v>1</v>
      </c>
      <c r="T196" s="1">
        <v>14</v>
      </c>
      <c r="U196" s="1">
        <v>0</v>
      </c>
      <c r="V196" s="1">
        <v>0</v>
      </c>
      <c r="W196" s="1">
        <v>285</v>
      </c>
      <c r="X196" s="1">
        <v>1</v>
      </c>
      <c r="Y196" s="1">
        <v>1</v>
      </c>
      <c r="Z196" s="1">
        <v>0</v>
      </c>
      <c r="AA196" s="1">
        <v>0</v>
      </c>
    </row>
    <row r="197" spans="1:27" s="26" customFormat="1" x14ac:dyDescent="0.25">
      <c r="A197" s="1">
        <v>2</v>
      </c>
      <c r="B197" s="1">
        <v>261</v>
      </c>
      <c r="C197" s="1" t="s">
        <v>239</v>
      </c>
      <c r="D197" s="1" t="s">
        <v>702</v>
      </c>
      <c r="E197" s="1">
        <f t="shared" si="2"/>
        <v>26110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24164</v>
      </c>
      <c r="M197" s="1">
        <v>1676</v>
      </c>
      <c r="N197" s="1">
        <v>54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216</v>
      </c>
      <c r="X197" s="1">
        <v>0</v>
      </c>
      <c r="Y197" s="1">
        <v>0</v>
      </c>
      <c r="Z197" s="1">
        <v>0</v>
      </c>
      <c r="AA197" s="1">
        <v>0</v>
      </c>
    </row>
    <row r="198" spans="1:27" x14ac:dyDescent="0.25">
      <c r="A198" s="1">
        <v>2</v>
      </c>
      <c r="B198" s="1">
        <v>333</v>
      </c>
      <c r="C198" s="1" t="s">
        <v>306</v>
      </c>
      <c r="D198" s="1" t="s">
        <v>755</v>
      </c>
      <c r="E198" s="1">
        <f t="shared" ref="E198:E239" si="3">SUM(F198:AA198)</f>
        <v>24031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424</v>
      </c>
      <c r="M198" s="1">
        <v>4</v>
      </c>
      <c r="N198" s="1">
        <v>23477</v>
      </c>
      <c r="O198" s="1">
        <v>0</v>
      </c>
      <c r="P198" s="1">
        <v>0</v>
      </c>
      <c r="Q198" s="1">
        <v>0</v>
      </c>
      <c r="R198" s="1">
        <v>0</v>
      </c>
      <c r="S198" s="1">
        <v>123</v>
      </c>
      <c r="T198" s="1">
        <v>0</v>
      </c>
      <c r="U198" s="1">
        <v>0</v>
      </c>
      <c r="V198" s="1">
        <v>0</v>
      </c>
      <c r="W198" s="1">
        <v>3</v>
      </c>
      <c r="X198" s="1">
        <v>0</v>
      </c>
      <c r="Y198" s="1">
        <v>0</v>
      </c>
      <c r="Z198" s="1">
        <v>0</v>
      </c>
      <c r="AA198" s="1">
        <v>0</v>
      </c>
    </row>
    <row r="199" spans="1:27" s="26" customFormat="1" x14ac:dyDescent="0.25">
      <c r="A199" s="1">
        <v>2</v>
      </c>
      <c r="B199" s="1">
        <v>219</v>
      </c>
      <c r="C199" s="1" t="s">
        <v>202</v>
      </c>
      <c r="D199" s="1" t="s">
        <v>673</v>
      </c>
      <c r="E199" s="1">
        <f t="shared" si="3"/>
        <v>23707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22666</v>
      </c>
      <c r="M199" s="1">
        <v>677</v>
      </c>
      <c r="N199" s="1">
        <v>17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19</v>
      </c>
      <c r="U199" s="1">
        <v>0</v>
      </c>
      <c r="V199" s="1">
        <v>0</v>
      </c>
      <c r="W199" s="1">
        <v>318</v>
      </c>
      <c r="X199" s="1">
        <v>10</v>
      </c>
      <c r="Y199" s="1">
        <v>0</v>
      </c>
      <c r="Z199" s="1">
        <v>0</v>
      </c>
      <c r="AA199" s="1">
        <v>0</v>
      </c>
    </row>
    <row r="200" spans="1:27" x14ac:dyDescent="0.25">
      <c r="A200" s="1">
        <v>2</v>
      </c>
      <c r="B200" s="1">
        <v>346</v>
      </c>
      <c r="C200" s="1" t="s">
        <v>320</v>
      </c>
      <c r="D200" s="1" t="s">
        <v>764</v>
      </c>
      <c r="E200" s="1">
        <f t="shared" si="3"/>
        <v>23055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7061</v>
      </c>
      <c r="M200" s="1">
        <v>82</v>
      </c>
      <c r="N200" s="1">
        <v>15734</v>
      </c>
      <c r="O200" s="1">
        <v>0</v>
      </c>
      <c r="P200" s="1">
        <v>0</v>
      </c>
      <c r="Q200" s="1">
        <v>0</v>
      </c>
      <c r="R200" s="1">
        <v>0</v>
      </c>
      <c r="S200" s="1">
        <v>113</v>
      </c>
      <c r="T200" s="1">
        <v>1</v>
      </c>
      <c r="U200" s="1">
        <v>0</v>
      </c>
      <c r="V200" s="1">
        <v>0</v>
      </c>
      <c r="W200" s="1">
        <v>63</v>
      </c>
      <c r="X200" s="1">
        <v>1</v>
      </c>
      <c r="Y200" s="1">
        <v>0</v>
      </c>
      <c r="Z200" s="1">
        <v>0</v>
      </c>
      <c r="AA200" s="1">
        <v>0</v>
      </c>
    </row>
    <row r="201" spans="1:27" s="26" customFormat="1" x14ac:dyDescent="0.25">
      <c r="A201" s="1">
        <v>2</v>
      </c>
      <c r="B201" s="1">
        <v>320</v>
      </c>
      <c r="C201" s="1" t="s">
        <v>294</v>
      </c>
      <c r="D201" s="1" t="s">
        <v>741</v>
      </c>
      <c r="E201" s="1">
        <f t="shared" si="3"/>
        <v>21131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19521</v>
      </c>
      <c r="M201" s="1">
        <v>121</v>
      </c>
      <c r="N201" s="1">
        <v>894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27</v>
      </c>
      <c r="U201" s="1">
        <v>0</v>
      </c>
      <c r="V201" s="1">
        <v>0</v>
      </c>
      <c r="W201" s="1">
        <v>551</v>
      </c>
      <c r="X201" s="1">
        <v>3</v>
      </c>
      <c r="Y201" s="1">
        <v>14</v>
      </c>
      <c r="Z201" s="1">
        <v>0</v>
      </c>
      <c r="AA201" s="1">
        <v>0</v>
      </c>
    </row>
    <row r="202" spans="1:27" x14ac:dyDescent="0.25">
      <c r="A202" s="1">
        <v>2</v>
      </c>
      <c r="B202" s="1">
        <v>319</v>
      </c>
      <c r="C202" s="1" t="s">
        <v>293</v>
      </c>
      <c r="D202" s="1" t="s">
        <v>740</v>
      </c>
      <c r="E202" s="1">
        <f t="shared" si="3"/>
        <v>20456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19624</v>
      </c>
      <c r="M202" s="1">
        <v>26</v>
      </c>
      <c r="N202" s="1">
        <v>483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1</v>
      </c>
      <c r="U202" s="1">
        <v>0</v>
      </c>
      <c r="V202" s="1">
        <v>0</v>
      </c>
      <c r="W202" s="1">
        <v>320</v>
      </c>
      <c r="X202" s="1">
        <v>0</v>
      </c>
      <c r="Y202" s="1">
        <v>2</v>
      </c>
      <c r="Z202" s="1">
        <v>0</v>
      </c>
      <c r="AA202" s="1">
        <v>0</v>
      </c>
    </row>
    <row r="203" spans="1:27" x14ac:dyDescent="0.25">
      <c r="A203" s="1">
        <v>2</v>
      </c>
      <c r="B203" s="1">
        <v>686</v>
      </c>
      <c r="C203" s="1" t="s">
        <v>539</v>
      </c>
      <c r="D203" s="1" t="s">
        <v>796</v>
      </c>
      <c r="E203" s="1">
        <f t="shared" si="3"/>
        <v>20379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569</v>
      </c>
      <c r="M203" s="1">
        <v>12</v>
      </c>
      <c r="N203" s="1">
        <v>19474</v>
      </c>
      <c r="O203" s="1">
        <v>0</v>
      </c>
      <c r="P203" s="1">
        <v>0</v>
      </c>
      <c r="Q203" s="1">
        <v>0</v>
      </c>
      <c r="R203" s="1">
        <v>0</v>
      </c>
      <c r="S203" s="1">
        <v>316</v>
      </c>
      <c r="T203" s="1">
        <v>1</v>
      </c>
      <c r="U203" s="1">
        <v>0</v>
      </c>
      <c r="V203" s="1">
        <v>0</v>
      </c>
      <c r="W203" s="1">
        <v>7</v>
      </c>
      <c r="X203" s="1">
        <v>0</v>
      </c>
      <c r="Y203" s="1">
        <v>0</v>
      </c>
      <c r="Z203" s="1">
        <v>0</v>
      </c>
      <c r="AA203" s="1">
        <v>0</v>
      </c>
    </row>
    <row r="204" spans="1:27" s="26" customFormat="1" x14ac:dyDescent="0.25">
      <c r="A204" s="1">
        <v>2</v>
      </c>
      <c r="B204" s="1">
        <v>242</v>
      </c>
      <c r="C204" s="1" t="s">
        <v>222</v>
      </c>
      <c r="D204" s="1" t="s">
        <v>691</v>
      </c>
      <c r="E204" s="1">
        <f t="shared" si="3"/>
        <v>19759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1011</v>
      </c>
      <c r="M204" s="1">
        <v>25</v>
      </c>
      <c r="N204" s="1">
        <v>18528</v>
      </c>
      <c r="O204" s="1">
        <v>0</v>
      </c>
      <c r="P204" s="1">
        <v>0</v>
      </c>
      <c r="Q204" s="1">
        <v>0</v>
      </c>
      <c r="R204" s="1">
        <v>0</v>
      </c>
      <c r="S204" s="1">
        <v>132</v>
      </c>
      <c r="T204" s="1">
        <v>0</v>
      </c>
      <c r="U204" s="1">
        <v>0</v>
      </c>
      <c r="V204" s="1">
        <v>0</v>
      </c>
      <c r="W204" s="1">
        <v>61</v>
      </c>
      <c r="X204" s="1">
        <v>0</v>
      </c>
      <c r="Y204" s="1">
        <v>2</v>
      </c>
      <c r="Z204" s="1">
        <v>0</v>
      </c>
      <c r="AA204" s="1">
        <v>0</v>
      </c>
    </row>
    <row r="205" spans="1:27" x14ac:dyDescent="0.25">
      <c r="A205" s="1">
        <v>2</v>
      </c>
      <c r="B205" s="1">
        <v>310</v>
      </c>
      <c r="C205" s="1" t="s">
        <v>284</v>
      </c>
      <c r="D205" s="1" t="s">
        <v>731</v>
      </c>
      <c r="E205" s="1">
        <f t="shared" si="3"/>
        <v>19637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19056</v>
      </c>
      <c r="M205" s="1">
        <v>47</v>
      </c>
      <c r="N205" s="1">
        <v>418</v>
      </c>
      <c r="O205" s="1">
        <v>0</v>
      </c>
      <c r="P205" s="1">
        <v>0</v>
      </c>
      <c r="Q205" s="1">
        <v>0</v>
      </c>
      <c r="R205" s="1">
        <v>0</v>
      </c>
      <c r="S205" s="1">
        <v>2</v>
      </c>
      <c r="T205" s="1">
        <v>3</v>
      </c>
      <c r="U205" s="1">
        <v>0</v>
      </c>
      <c r="V205" s="1">
        <v>0</v>
      </c>
      <c r="W205" s="1">
        <v>111</v>
      </c>
      <c r="X205" s="1">
        <v>0</v>
      </c>
      <c r="Y205" s="1">
        <v>0</v>
      </c>
      <c r="Z205" s="1">
        <v>0</v>
      </c>
      <c r="AA205" s="1">
        <v>0</v>
      </c>
    </row>
    <row r="206" spans="1:27" x14ac:dyDescent="0.25">
      <c r="A206" s="1">
        <v>2</v>
      </c>
      <c r="B206" s="1">
        <v>316</v>
      </c>
      <c r="C206" s="1" t="s">
        <v>290</v>
      </c>
      <c r="D206" s="1" t="s">
        <v>737</v>
      </c>
      <c r="E206" s="1">
        <f t="shared" si="3"/>
        <v>18841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17716</v>
      </c>
      <c r="M206" s="1">
        <v>750</v>
      </c>
      <c r="N206" s="1">
        <v>1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10</v>
      </c>
      <c r="U206" s="1">
        <v>0</v>
      </c>
      <c r="V206" s="1">
        <v>0</v>
      </c>
      <c r="W206" s="1">
        <v>350</v>
      </c>
      <c r="X206" s="1">
        <v>2</v>
      </c>
      <c r="Y206" s="1">
        <v>12</v>
      </c>
      <c r="Z206" s="1">
        <v>0</v>
      </c>
      <c r="AA206" s="1">
        <v>0</v>
      </c>
    </row>
    <row r="207" spans="1:27" x14ac:dyDescent="0.25">
      <c r="A207" s="1">
        <v>2</v>
      </c>
      <c r="B207" s="1">
        <v>317</v>
      </c>
      <c r="C207" s="1" t="s">
        <v>291</v>
      </c>
      <c r="D207" s="1" t="s">
        <v>738</v>
      </c>
      <c r="E207" s="1">
        <f t="shared" si="3"/>
        <v>18381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17412</v>
      </c>
      <c r="M207" s="1">
        <v>457</v>
      </c>
      <c r="N207" s="1">
        <v>304</v>
      </c>
      <c r="O207" s="1">
        <v>0</v>
      </c>
      <c r="P207" s="1">
        <v>0</v>
      </c>
      <c r="Q207" s="1">
        <v>0</v>
      </c>
      <c r="R207" s="1">
        <v>0</v>
      </c>
      <c r="S207" s="1">
        <v>1</v>
      </c>
      <c r="T207" s="1">
        <v>5</v>
      </c>
      <c r="U207" s="1">
        <v>0</v>
      </c>
      <c r="V207" s="1">
        <v>0</v>
      </c>
      <c r="W207" s="1">
        <v>198</v>
      </c>
      <c r="X207" s="1">
        <v>2</v>
      </c>
      <c r="Y207" s="1">
        <v>2</v>
      </c>
      <c r="Z207" s="1">
        <v>0</v>
      </c>
      <c r="AA207" s="1">
        <v>0</v>
      </c>
    </row>
    <row r="208" spans="1:27" x14ac:dyDescent="0.25">
      <c r="A208" s="1">
        <v>2</v>
      </c>
      <c r="B208" s="1">
        <v>373</v>
      </c>
      <c r="C208" s="1" t="s">
        <v>333</v>
      </c>
      <c r="D208" s="1" t="s">
        <v>334</v>
      </c>
      <c r="E208" s="1">
        <f t="shared" si="3"/>
        <v>16903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1058</v>
      </c>
      <c r="M208" s="1">
        <v>39</v>
      </c>
      <c r="N208" s="1">
        <v>15686</v>
      </c>
      <c r="O208" s="1">
        <v>0</v>
      </c>
      <c r="P208" s="1">
        <v>0</v>
      </c>
      <c r="Q208" s="1">
        <v>0</v>
      </c>
      <c r="R208" s="1">
        <v>0</v>
      </c>
      <c r="S208" s="1">
        <v>108</v>
      </c>
      <c r="T208" s="1">
        <v>0</v>
      </c>
      <c r="U208" s="1">
        <v>0</v>
      </c>
      <c r="V208" s="1">
        <v>0</v>
      </c>
      <c r="W208" s="1">
        <v>12</v>
      </c>
      <c r="X208" s="1">
        <v>0</v>
      </c>
      <c r="Y208" s="1">
        <v>0</v>
      </c>
      <c r="Z208" s="1">
        <v>0</v>
      </c>
      <c r="AA208" s="1">
        <v>0</v>
      </c>
    </row>
    <row r="209" spans="1:27" x14ac:dyDescent="0.25">
      <c r="A209" s="1">
        <v>2</v>
      </c>
      <c r="B209" s="1">
        <v>383</v>
      </c>
      <c r="C209" s="1" t="s">
        <v>346</v>
      </c>
      <c r="D209" s="1" t="s">
        <v>347</v>
      </c>
      <c r="E209" s="1">
        <f t="shared" si="3"/>
        <v>15620</v>
      </c>
      <c r="F209" s="1">
        <v>0</v>
      </c>
      <c r="G209" s="1">
        <v>0</v>
      </c>
      <c r="H209" s="1">
        <v>1</v>
      </c>
      <c r="I209" s="1">
        <v>0</v>
      </c>
      <c r="J209" s="1">
        <v>0</v>
      </c>
      <c r="K209" s="1">
        <v>0</v>
      </c>
      <c r="L209" s="1">
        <v>14655</v>
      </c>
      <c r="M209" s="1">
        <v>524</v>
      </c>
      <c r="N209" s="1">
        <v>402</v>
      </c>
      <c r="O209" s="1">
        <v>0</v>
      </c>
      <c r="P209" s="1">
        <v>0</v>
      </c>
      <c r="Q209" s="1">
        <v>0</v>
      </c>
      <c r="R209" s="1">
        <v>0</v>
      </c>
      <c r="S209" s="1">
        <v>8</v>
      </c>
      <c r="T209" s="1">
        <v>1</v>
      </c>
      <c r="U209" s="1">
        <v>0</v>
      </c>
      <c r="V209" s="1">
        <v>0</v>
      </c>
      <c r="W209" s="1">
        <v>29</v>
      </c>
      <c r="X209" s="1">
        <v>0</v>
      </c>
      <c r="Y209" s="1">
        <v>0</v>
      </c>
      <c r="Z209" s="1">
        <v>0</v>
      </c>
      <c r="AA209" s="1">
        <v>0</v>
      </c>
    </row>
    <row r="210" spans="1:27" x14ac:dyDescent="0.25">
      <c r="A210" s="1">
        <v>2</v>
      </c>
      <c r="B210" s="1">
        <v>312</v>
      </c>
      <c r="C210" s="1" t="s">
        <v>286</v>
      </c>
      <c r="D210" s="1" t="s">
        <v>733</v>
      </c>
      <c r="E210" s="1">
        <f t="shared" si="3"/>
        <v>15556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14590</v>
      </c>
      <c r="M210" s="1">
        <v>680</v>
      </c>
      <c r="N210" s="1">
        <v>132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4</v>
      </c>
      <c r="U210" s="1">
        <v>0</v>
      </c>
      <c r="V210" s="1">
        <v>0</v>
      </c>
      <c r="W210" s="1">
        <v>146</v>
      </c>
      <c r="X210" s="1">
        <v>0</v>
      </c>
      <c r="Y210" s="1">
        <v>4</v>
      </c>
      <c r="Z210" s="1">
        <v>0</v>
      </c>
      <c r="AA210" s="1">
        <v>0</v>
      </c>
    </row>
    <row r="211" spans="1:27" x14ac:dyDescent="0.25">
      <c r="A211" s="1">
        <v>2</v>
      </c>
      <c r="B211" s="1">
        <v>391</v>
      </c>
      <c r="C211" s="1" t="s">
        <v>352</v>
      </c>
      <c r="D211" s="1" t="s">
        <v>773</v>
      </c>
      <c r="E211" s="1">
        <f t="shared" si="3"/>
        <v>14605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12395</v>
      </c>
      <c r="M211" s="1">
        <v>1569</v>
      </c>
      <c r="N211" s="1">
        <v>590</v>
      </c>
      <c r="O211" s="1">
        <v>0</v>
      </c>
      <c r="P211" s="1">
        <v>0</v>
      </c>
      <c r="Q211" s="1">
        <v>0</v>
      </c>
      <c r="R211" s="1">
        <v>0</v>
      </c>
      <c r="S211" s="1">
        <v>9</v>
      </c>
      <c r="T211" s="1">
        <v>0</v>
      </c>
      <c r="U211" s="1">
        <v>0</v>
      </c>
      <c r="V211" s="1">
        <v>0</v>
      </c>
      <c r="W211" s="1">
        <v>42</v>
      </c>
      <c r="X211" s="1">
        <v>0</v>
      </c>
      <c r="Y211" s="1">
        <v>0</v>
      </c>
      <c r="Z211" s="1">
        <v>0</v>
      </c>
      <c r="AA211" s="1">
        <v>0</v>
      </c>
    </row>
    <row r="212" spans="1:27" s="26" customFormat="1" x14ac:dyDescent="0.25">
      <c r="A212" s="1">
        <v>2</v>
      </c>
      <c r="B212" s="1">
        <v>392</v>
      </c>
      <c r="C212" s="1" t="s">
        <v>353</v>
      </c>
      <c r="D212" s="1" t="s">
        <v>774</v>
      </c>
      <c r="E212" s="1">
        <f t="shared" si="3"/>
        <v>13112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5423</v>
      </c>
      <c r="M212" s="1">
        <v>800</v>
      </c>
      <c r="N212" s="1">
        <v>6785</v>
      </c>
      <c r="O212" s="1">
        <v>0</v>
      </c>
      <c r="P212" s="1">
        <v>0</v>
      </c>
      <c r="Q212" s="1">
        <v>0</v>
      </c>
      <c r="R212" s="1">
        <v>0</v>
      </c>
      <c r="S212" s="1">
        <v>76</v>
      </c>
      <c r="T212" s="1">
        <v>0</v>
      </c>
      <c r="U212" s="1">
        <v>0</v>
      </c>
      <c r="V212" s="1">
        <v>0</v>
      </c>
      <c r="W212" s="1">
        <v>28</v>
      </c>
      <c r="X212" s="1">
        <v>0</v>
      </c>
      <c r="Y212" s="1">
        <v>0</v>
      </c>
      <c r="Z212" s="1">
        <v>0</v>
      </c>
      <c r="AA212" s="1">
        <v>0</v>
      </c>
    </row>
    <row r="213" spans="1:27" x14ac:dyDescent="0.25">
      <c r="A213" s="1">
        <v>2</v>
      </c>
      <c r="B213" s="1">
        <v>318</v>
      </c>
      <c r="C213" s="1" t="s">
        <v>292</v>
      </c>
      <c r="D213" s="1" t="s">
        <v>739</v>
      </c>
      <c r="E213" s="1">
        <f t="shared" si="3"/>
        <v>13086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12151</v>
      </c>
      <c r="M213" s="1">
        <v>390</v>
      </c>
      <c r="N213" s="1">
        <v>333</v>
      </c>
      <c r="O213" s="1">
        <v>0</v>
      </c>
      <c r="P213" s="1">
        <v>0</v>
      </c>
      <c r="Q213" s="1">
        <v>0</v>
      </c>
      <c r="R213" s="1">
        <v>0</v>
      </c>
      <c r="S213" s="1">
        <v>1</v>
      </c>
      <c r="T213" s="1">
        <v>11</v>
      </c>
      <c r="U213" s="1">
        <v>0</v>
      </c>
      <c r="V213" s="1">
        <v>0</v>
      </c>
      <c r="W213" s="1">
        <v>200</v>
      </c>
      <c r="X213" s="1">
        <v>0</v>
      </c>
      <c r="Y213" s="1">
        <v>0</v>
      </c>
      <c r="Z213" s="1">
        <v>0</v>
      </c>
      <c r="AA213" s="1">
        <v>0</v>
      </c>
    </row>
    <row r="214" spans="1:27" x14ac:dyDescent="0.25">
      <c r="A214" s="1">
        <v>2</v>
      </c>
      <c r="B214" s="1">
        <v>315</v>
      </c>
      <c r="C214" s="1" t="s">
        <v>289</v>
      </c>
      <c r="D214" s="1" t="s">
        <v>736</v>
      </c>
      <c r="E214" s="1">
        <f t="shared" si="3"/>
        <v>12818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11943</v>
      </c>
      <c r="M214" s="1">
        <v>191</v>
      </c>
      <c r="N214" s="1">
        <v>411</v>
      </c>
      <c r="O214" s="1">
        <v>0</v>
      </c>
      <c r="P214" s="1">
        <v>0</v>
      </c>
      <c r="Q214" s="1">
        <v>0</v>
      </c>
      <c r="R214" s="1">
        <v>0</v>
      </c>
      <c r="S214" s="1">
        <v>1</v>
      </c>
      <c r="T214" s="1">
        <v>13</v>
      </c>
      <c r="U214" s="1">
        <v>0</v>
      </c>
      <c r="V214" s="1">
        <v>0</v>
      </c>
      <c r="W214" s="1">
        <v>257</v>
      </c>
      <c r="X214" s="1">
        <v>0</v>
      </c>
      <c r="Y214" s="1">
        <v>2</v>
      </c>
      <c r="Z214" s="1">
        <v>0</v>
      </c>
      <c r="AA214" s="1">
        <v>0</v>
      </c>
    </row>
    <row r="215" spans="1:27" x14ac:dyDescent="0.25">
      <c r="A215" s="1">
        <v>2</v>
      </c>
      <c r="B215" s="1">
        <v>314</v>
      </c>
      <c r="C215" s="1" t="s">
        <v>288</v>
      </c>
      <c r="D215" s="1" t="s">
        <v>735</v>
      </c>
      <c r="E215" s="1">
        <f t="shared" si="3"/>
        <v>11665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11093</v>
      </c>
      <c r="M215" s="1">
        <v>373</v>
      </c>
      <c r="N215" s="1">
        <v>133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65</v>
      </c>
      <c r="X215" s="1">
        <v>0</v>
      </c>
      <c r="Y215" s="1">
        <v>1</v>
      </c>
      <c r="Z215" s="1">
        <v>0</v>
      </c>
      <c r="AA215" s="1">
        <v>0</v>
      </c>
    </row>
    <row r="216" spans="1:27" x14ac:dyDescent="0.25">
      <c r="A216" s="1">
        <v>2</v>
      </c>
      <c r="B216" s="1">
        <v>246</v>
      </c>
      <c r="C216" s="1" t="s">
        <v>226</v>
      </c>
      <c r="D216" s="1" t="s">
        <v>692</v>
      </c>
      <c r="E216" s="1">
        <f t="shared" si="3"/>
        <v>11483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10817</v>
      </c>
      <c r="M216" s="1">
        <v>535</v>
      </c>
      <c r="N216" s="1">
        <v>2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4</v>
      </c>
      <c r="U216" s="1">
        <v>0</v>
      </c>
      <c r="V216" s="1">
        <v>0</v>
      </c>
      <c r="W216" s="1">
        <v>125</v>
      </c>
      <c r="X216" s="1">
        <v>0</v>
      </c>
      <c r="Y216" s="1">
        <v>0</v>
      </c>
      <c r="Z216" s="1">
        <v>0</v>
      </c>
      <c r="AA216" s="1">
        <v>0</v>
      </c>
    </row>
    <row r="217" spans="1:27" s="26" customFormat="1" x14ac:dyDescent="0.25">
      <c r="A217" s="1">
        <v>2</v>
      </c>
      <c r="B217" s="1">
        <v>321</v>
      </c>
      <c r="C217" s="1" t="s">
        <v>295</v>
      </c>
      <c r="D217" s="1" t="s">
        <v>742</v>
      </c>
      <c r="E217" s="1">
        <f t="shared" si="3"/>
        <v>10389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9920</v>
      </c>
      <c r="M217" s="1">
        <v>366</v>
      </c>
      <c r="N217" s="1">
        <v>80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2</v>
      </c>
      <c r="U217" s="1">
        <v>0</v>
      </c>
      <c r="V217" s="1">
        <v>0</v>
      </c>
      <c r="W217" s="1">
        <v>19</v>
      </c>
      <c r="X217" s="1">
        <v>0</v>
      </c>
      <c r="Y217" s="1">
        <v>2</v>
      </c>
      <c r="Z217" s="1">
        <v>0</v>
      </c>
      <c r="AA217" s="1">
        <v>0</v>
      </c>
    </row>
    <row r="218" spans="1:27" x14ac:dyDescent="0.25">
      <c r="A218" s="1">
        <v>2</v>
      </c>
      <c r="B218" s="1">
        <v>598</v>
      </c>
      <c r="C218" s="1" t="s">
        <v>360</v>
      </c>
      <c r="D218" s="1" t="s">
        <v>779</v>
      </c>
      <c r="E218" s="1">
        <f t="shared" si="3"/>
        <v>10131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9150</v>
      </c>
      <c r="M218" s="1">
        <v>52</v>
      </c>
      <c r="N218" s="1">
        <v>868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61</v>
      </c>
      <c r="X218" s="1">
        <v>0</v>
      </c>
      <c r="Y218" s="1">
        <v>0</v>
      </c>
      <c r="Z218" s="1">
        <v>0</v>
      </c>
      <c r="AA218" s="1">
        <v>0</v>
      </c>
    </row>
    <row r="219" spans="1:27" x14ac:dyDescent="0.25">
      <c r="A219" s="1">
        <v>2</v>
      </c>
      <c r="B219" s="1">
        <v>266</v>
      </c>
      <c r="C219" s="1" t="s">
        <v>243</v>
      </c>
      <c r="D219" s="1" t="s">
        <v>705</v>
      </c>
      <c r="E219" s="1">
        <f t="shared" si="3"/>
        <v>9776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9286</v>
      </c>
      <c r="M219" s="1">
        <v>125</v>
      </c>
      <c r="N219" s="1">
        <v>137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14</v>
      </c>
      <c r="U219" s="1">
        <v>0</v>
      </c>
      <c r="V219" s="1">
        <v>0</v>
      </c>
      <c r="W219" s="1">
        <v>213</v>
      </c>
      <c r="X219" s="1">
        <v>1</v>
      </c>
      <c r="Y219" s="1">
        <v>0</v>
      </c>
      <c r="Z219" s="1">
        <v>0</v>
      </c>
      <c r="AA219" s="1">
        <v>0</v>
      </c>
    </row>
    <row r="220" spans="1:27" x14ac:dyDescent="0.25">
      <c r="A220" s="1">
        <v>2</v>
      </c>
      <c r="B220" s="1">
        <v>334</v>
      </c>
      <c r="C220" s="1" t="s">
        <v>307</v>
      </c>
      <c r="D220" s="1" t="s">
        <v>756</v>
      </c>
      <c r="E220" s="1">
        <f t="shared" si="3"/>
        <v>8184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2105</v>
      </c>
      <c r="M220" s="1">
        <v>42</v>
      </c>
      <c r="N220" s="1">
        <v>5997</v>
      </c>
      <c r="O220" s="1">
        <v>0</v>
      </c>
      <c r="P220" s="1">
        <v>0</v>
      </c>
      <c r="Q220" s="1">
        <v>0</v>
      </c>
      <c r="R220" s="1">
        <v>0</v>
      </c>
      <c r="S220" s="1">
        <v>37</v>
      </c>
      <c r="T220" s="1">
        <v>0</v>
      </c>
      <c r="U220" s="1">
        <v>0</v>
      </c>
      <c r="V220" s="1">
        <v>0</v>
      </c>
      <c r="W220" s="1">
        <v>3</v>
      </c>
      <c r="X220" s="1">
        <v>0</v>
      </c>
      <c r="Y220" s="1">
        <v>0</v>
      </c>
      <c r="Z220" s="1">
        <v>0</v>
      </c>
      <c r="AA220" s="1">
        <v>0</v>
      </c>
    </row>
    <row r="221" spans="1:27" x14ac:dyDescent="0.25">
      <c r="A221" s="1">
        <v>2</v>
      </c>
      <c r="B221" s="1">
        <v>336</v>
      </c>
      <c r="C221" s="1" t="s">
        <v>309</v>
      </c>
      <c r="D221" s="1" t="s">
        <v>758</v>
      </c>
      <c r="E221" s="1">
        <f t="shared" si="3"/>
        <v>7719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733</v>
      </c>
      <c r="M221" s="1">
        <v>4</v>
      </c>
      <c r="N221" s="1">
        <v>6887</v>
      </c>
      <c r="O221" s="1">
        <v>0</v>
      </c>
      <c r="P221" s="1">
        <v>0</v>
      </c>
      <c r="Q221" s="1">
        <v>0</v>
      </c>
      <c r="R221" s="1">
        <v>0</v>
      </c>
      <c r="S221" s="1">
        <v>94</v>
      </c>
      <c r="T221" s="1">
        <v>0</v>
      </c>
      <c r="U221" s="1">
        <v>0</v>
      </c>
      <c r="V221" s="1">
        <v>0</v>
      </c>
      <c r="W221" s="1">
        <v>1</v>
      </c>
      <c r="X221" s="1">
        <v>0</v>
      </c>
      <c r="Y221" s="1">
        <v>0</v>
      </c>
      <c r="Z221" s="1">
        <v>0</v>
      </c>
      <c r="AA221" s="1">
        <v>0</v>
      </c>
    </row>
    <row r="222" spans="1:27" x14ac:dyDescent="0.25">
      <c r="A222" s="1">
        <v>2</v>
      </c>
      <c r="B222" s="1">
        <v>753</v>
      </c>
      <c r="C222" s="1" t="s">
        <v>543</v>
      </c>
      <c r="D222" s="1" t="s">
        <v>808</v>
      </c>
      <c r="E222" s="1">
        <f t="shared" si="3"/>
        <v>6962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3972</v>
      </c>
      <c r="M222" s="1">
        <v>19</v>
      </c>
      <c r="N222" s="1">
        <v>2925</v>
      </c>
      <c r="O222" s="1">
        <v>0</v>
      </c>
      <c r="P222" s="1">
        <v>0</v>
      </c>
      <c r="Q222" s="1">
        <v>0</v>
      </c>
      <c r="R222" s="1">
        <v>0</v>
      </c>
      <c r="S222" s="1">
        <v>38</v>
      </c>
      <c r="T222" s="1">
        <v>0</v>
      </c>
      <c r="U222" s="1">
        <v>0</v>
      </c>
      <c r="V222" s="1">
        <v>0</v>
      </c>
      <c r="W222" s="1">
        <v>8</v>
      </c>
      <c r="X222" s="1">
        <v>0</v>
      </c>
      <c r="Y222" s="1">
        <v>0</v>
      </c>
      <c r="Z222" s="1">
        <v>0</v>
      </c>
      <c r="AA222" s="1">
        <v>0</v>
      </c>
    </row>
    <row r="223" spans="1:27" s="26" customFormat="1" x14ac:dyDescent="0.25">
      <c r="A223" s="1">
        <v>2</v>
      </c>
      <c r="B223" s="1">
        <v>385</v>
      </c>
      <c r="C223" s="1" t="s">
        <v>349</v>
      </c>
      <c r="D223" s="1" t="s">
        <v>771</v>
      </c>
      <c r="E223" s="1">
        <f t="shared" si="3"/>
        <v>6960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6846</v>
      </c>
      <c r="M223" s="1">
        <v>95</v>
      </c>
      <c r="N223" s="1">
        <v>1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18</v>
      </c>
      <c r="X223" s="1">
        <v>0</v>
      </c>
      <c r="Y223" s="1">
        <v>0</v>
      </c>
      <c r="Z223" s="1">
        <v>0</v>
      </c>
      <c r="AA223" s="1">
        <v>0</v>
      </c>
    </row>
    <row r="224" spans="1:27" s="26" customFormat="1" x14ac:dyDescent="0.25">
      <c r="A224" s="30">
        <v>2</v>
      </c>
      <c r="B224" s="30">
        <v>702</v>
      </c>
      <c r="C224" s="30" t="s">
        <v>396</v>
      </c>
      <c r="D224" s="30" t="s">
        <v>803</v>
      </c>
      <c r="E224" s="30">
        <f t="shared" si="3"/>
        <v>6086</v>
      </c>
      <c r="F224" s="30">
        <v>0</v>
      </c>
      <c r="G224" s="30">
        <v>0</v>
      </c>
      <c r="H224" s="30">
        <v>0</v>
      </c>
      <c r="I224" s="30">
        <v>0</v>
      </c>
      <c r="J224" s="30">
        <v>0</v>
      </c>
      <c r="K224" s="30">
        <v>0</v>
      </c>
      <c r="L224" s="30">
        <v>519</v>
      </c>
      <c r="M224" s="30">
        <v>33</v>
      </c>
      <c r="N224" s="30">
        <v>1</v>
      </c>
      <c r="O224" s="30">
        <v>0</v>
      </c>
      <c r="P224" s="30">
        <v>0</v>
      </c>
      <c r="Q224" s="30">
        <v>0</v>
      </c>
      <c r="R224" s="30">
        <v>5531</v>
      </c>
      <c r="S224" s="30">
        <v>0</v>
      </c>
      <c r="T224" s="30">
        <v>0</v>
      </c>
      <c r="U224" s="30">
        <v>0</v>
      </c>
      <c r="V224" s="30">
        <v>0</v>
      </c>
      <c r="W224" s="30">
        <v>2</v>
      </c>
      <c r="X224" s="30">
        <v>0</v>
      </c>
      <c r="Y224" s="30">
        <v>0</v>
      </c>
      <c r="Z224" s="30">
        <v>0</v>
      </c>
      <c r="AA224" s="30">
        <v>0</v>
      </c>
    </row>
    <row r="225" spans="1:27" x14ac:dyDescent="0.25">
      <c r="A225" s="30">
        <v>2</v>
      </c>
      <c r="B225" s="30">
        <v>327</v>
      </c>
      <c r="C225" s="30" t="s">
        <v>301</v>
      </c>
      <c r="D225" s="30" t="s">
        <v>748</v>
      </c>
      <c r="E225" s="30">
        <f t="shared" si="3"/>
        <v>5633</v>
      </c>
      <c r="F225" s="30">
        <v>0</v>
      </c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30">
        <v>5391</v>
      </c>
      <c r="M225" s="30">
        <v>88</v>
      </c>
      <c r="N225" s="30">
        <v>95</v>
      </c>
      <c r="O225" s="30">
        <v>0</v>
      </c>
      <c r="P225" s="30">
        <v>0</v>
      </c>
      <c r="Q225" s="30">
        <v>0</v>
      </c>
      <c r="R225" s="30">
        <v>0</v>
      </c>
      <c r="S225" s="30">
        <v>0</v>
      </c>
      <c r="T225" s="30">
        <v>2</v>
      </c>
      <c r="U225" s="30">
        <v>0</v>
      </c>
      <c r="V225" s="30">
        <v>0</v>
      </c>
      <c r="W225" s="30">
        <v>53</v>
      </c>
      <c r="X225" s="30">
        <v>1</v>
      </c>
      <c r="Y225" s="30">
        <v>3</v>
      </c>
      <c r="Z225" s="30">
        <v>0</v>
      </c>
      <c r="AA225" s="30">
        <v>0</v>
      </c>
    </row>
    <row r="226" spans="1:27" s="26" customFormat="1" x14ac:dyDescent="0.25">
      <c r="A226" s="1">
        <v>2</v>
      </c>
      <c r="B226" s="1">
        <v>337</v>
      </c>
      <c r="C226" s="1" t="s">
        <v>310</v>
      </c>
      <c r="D226" s="1" t="s">
        <v>759</v>
      </c>
      <c r="E226" s="1">
        <f t="shared" si="3"/>
        <v>5524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5113</v>
      </c>
      <c r="M226" s="1">
        <v>379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2</v>
      </c>
      <c r="U226" s="1">
        <v>0</v>
      </c>
      <c r="V226" s="1">
        <v>0</v>
      </c>
      <c r="W226" s="1">
        <v>30</v>
      </c>
      <c r="X226" s="1">
        <v>0</v>
      </c>
      <c r="Y226" s="1">
        <v>0</v>
      </c>
      <c r="Z226" s="1">
        <v>0</v>
      </c>
      <c r="AA226" s="1">
        <v>0</v>
      </c>
    </row>
    <row r="227" spans="1:27" s="26" customFormat="1" x14ac:dyDescent="0.25">
      <c r="A227" s="1">
        <v>2</v>
      </c>
      <c r="B227" s="1">
        <v>623</v>
      </c>
      <c r="C227" s="1" t="s">
        <v>527</v>
      </c>
      <c r="D227" s="1" t="s">
        <v>786</v>
      </c>
      <c r="E227" s="1">
        <f t="shared" si="3"/>
        <v>4955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3804</v>
      </c>
      <c r="M227" s="1">
        <v>337</v>
      </c>
      <c r="N227" s="1">
        <v>739</v>
      </c>
      <c r="O227" s="1">
        <v>0</v>
      </c>
      <c r="P227" s="1">
        <v>0</v>
      </c>
      <c r="Q227" s="1">
        <v>0</v>
      </c>
      <c r="R227" s="1">
        <v>0</v>
      </c>
      <c r="S227" s="1">
        <v>10</v>
      </c>
      <c r="T227" s="1">
        <v>4</v>
      </c>
      <c r="U227" s="1">
        <v>0</v>
      </c>
      <c r="V227" s="1">
        <v>0</v>
      </c>
      <c r="W227" s="1">
        <v>61</v>
      </c>
      <c r="X227" s="1">
        <v>0</v>
      </c>
      <c r="Y227" s="1">
        <v>0</v>
      </c>
      <c r="Z227" s="1">
        <v>0</v>
      </c>
      <c r="AA227" s="1">
        <v>0</v>
      </c>
    </row>
    <row r="228" spans="1:27" s="26" customFormat="1" x14ac:dyDescent="0.25">
      <c r="A228" s="1">
        <v>2</v>
      </c>
      <c r="B228" s="1">
        <v>330</v>
      </c>
      <c r="C228" s="1" t="s">
        <v>303</v>
      </c>
      <c r="D228" s="1" t="s">
        <v>752</v>
      </c>
      <c r="E228" s="1">
        <f t="shared" si="3"/>
        <v>4354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3047</v>
      </c>
      <c r="M228" s="1">
        <v>1300</v>
      </c>
      <c r="N228" s="1">
        <v>6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1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</row>
    <row r="229" spans="1:27" s="26" customFormat="1" x14ac:dyDescent="0.25">
      <c r="A229" s="1">
        <v>2</v>
      </c>
      <c r="B229" s="1">
        <v>247</v>
      </c>
      <c r="C229" s="1" t="s">
        <v>227</v>
      </c>
      <c r="D229" s="1" t="s">
        <v>693</v>
      </c>
      <c r="E229" s="1">
        <f t="shared" si="3"/>
        <v>3998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3731</v>
      </c>
      <c r="M229" s="1">
        <v>92</v>
      </c>
      <c r="N229" s="1">
        <v>7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166</v>
      </c>
      <c r="X229" s="1">
        <v>2</v>
      </c>
      <c r="Y229" s="1">
        <v>0</v>
      </c>
      <c r="Z229" s="1">
        <v>0</v>
      </c>
      <c r="AA229" s="1">
        <v>0</v>
      </c>
    </row>
    <row r="230" spans="1:27" x14ac:dyDescent="0.25">
      <c r="A230" s="1">
        <v>2</v>
      </c>
      <c r="B230" s="1">
        <v>331</v>
      </c>
      <c r="C230" s="1" t="s">
        <v>304</v>
      </c>
      <c r="D230" s="1" t="s">
        <v>753</v>
      </c>
      <c r="E230" s="1">
        <f t="shared" si="3"/>
        <v>1784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1582</v>
      </c>
      <c r="M230" s="1">
        <v>193</v>
      </c>
      <c r="N230" s="1">
        <v>3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1</v>
      </c>
      <c r="U230" s="1">
        <v>0</v>
      </c>
      <c r="V230" s="1">
        <v>0</v>
      </c>
      <c r="W230" s="1">
        <v>5</v>
      </c>
      <c r="X230" s="1">
        <v>0</v>
      </c>
      <c r="Y230" s="1">
        <v>0</v>
      </c>
      <c r="Z230" s="1">
        <v>0</v>
      </c>
      <c r="AA230" s="1">
        <v>0</v>
      </c>
    </row>
    <row r="231" spans="1:27" s="30" customFormat="1" x14ac:dyDescent="0.25">
      <c r="A231" s="1">
        <v>2</v>
      </c>
      <c r="B231" s="1">
        <v>332</v>
      </c>
      <c r="C231" s="1" t="s">
        <v>305</v>
      </c>
      <c r="D231" s="1" t="s">
        <v>754</v>
      </c>
      <c r="E231" s="1">
        <f t="shared" si="3"/>
        <v>1747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570</v>
      </c>
      <c r="M231" s="1">
        <v>0</v>
      </c>
      <c r="N231" s="1">
        <v>1166</v>
      </c>
      <c r="O231" s="1">
        <v>0</v>
      </c>
      <c r="P231" s="1">
        <v>0</v>
      </c>
      <c r="Q231" s="1">
        <v>0</v>
      </c>
      <c r="R231" s="1">
        <v>0</v>
      </c>
      <c r="S231" s="1">
        <v>11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</row>
    <row r="232" spans="1:27" s="30" customFormat="1" x14ac:dyDescent="0.25">
      <c r="A232" s="1">
        <v>2</v>
      </c>
      <c r="B232" s="1">
        <v>260</v>
      </c>
      <c r="C232" s="1" t="s">
        <v>238</v>
      </c>
      <c r="D232" s="1" t="s">
        <v>701</v>
      </c>
      <c r="E232" s="1">
        <f t="shared" si="3"/>
        <v>1466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1266</v>
      </c>
      <c r="M232" s="1">
        <v>7</v>
      </c>
      <c r="N232" s="1">
        <v>159</v>
      </c>
      <c r="O232" s="1">
        <v>0</v>
      </c>
      <c r="P232" s="1">
        <v>0</v>
      </c>
      <c r="Q232" s="1">
        <v>0</v>
      </c>
      <c r="R232" s="1">
        <v>0</v>
      </c>
      <c r="S232" s="1">
        <v>1</v>
      </c>
      <c r="T232" s="1">
        <v>0</v>
      </c>
      <c r="U232" s="1">
        <v>0</v>
      </c>
      <c r="V232" s="1">
        <v>0</v>
      </c>
      <c r="W232" s="1">
        <v>33</v>
      </c>
      <c r="X232" s="1">
        <v>0</v>
      </c>
      <c r="Y232" s="1">
        <v>0</v>
      </c>
      <c r="Z232" s="1">
        <v>0</v>
      </c>
      <c r="AA232" s="1">
        <v>0</v>
      </c>
    </row>
    <row r="233" spans="1:27" s="26" customFormat="1" x14ac:dyDescent="0.25">
      <c r="A233" s="1">
        <v>2</v>
      </c>
      <c r="B233" s="1">
        <v>256</v>
      </c>
      <c r="C233" s="1" t="s">
        <v>235</v>
      </c>
      <c r="D233" s="1" t="s">
        <v>700</v>
      </c>
      <c r="E233" s="1">
        <f t="shared" si="3"/>
        <v>1291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1250</v>
      </c>
      <c r="M233" s="1">
        <v>37</v>
      </c>
      <c r="N233" s="1">
        <v>1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2</v>
      </c>
      <c r="U233" s="1">
        <v>0</v>
      </c>
      <c r="V233" s="1">
        <v>0</v>
      </c>
      <c r="W233" s="1">
        <v>1</v>
      </c>
      <c r="X233" s="1">
        <v>0</v>
      </c>
      <c r="Y233" s="1">
        <v>0</v>
      </c>
      <c r="Z233" s="1">
        <v>0</v>
      </c>
      <c r="AA233" s="1">
        <v>0</v>
      </c>
    </row>
    <row r="234" spans="1:27" s="26" customFormat="1" x14ac:dyDescent="0.25">
      <c r="A234" s="1">
        <v>2</v>
      </c>
      <c r="B234" s="1">
        <v>328</v>
      </c>
      <c r="C234" s="1" t="s">
        <v>749</v>
      </c>
      <c r="D234" s="1" t="s">
        <v>750</v>
      </c>
      <c r="E234" s="1">
        <f t="shared" si="3"/>
        <v>1215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1179</v>
      </c>
      <c r="M234" s="1">
        <v>11</v>
      </c>
      <c r="N234" s="1">
        <v>14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11</v>
      </c>
      <c r="X234" s="1">
        <v>0</v>
      </c>
      <c r="Y234" s="1">
        <v>0</v>
      </c>
      <c r="Z234" s="1">
        <v>0</v>
      </c>
      <c r="AA234" s="1">
        <v>0</v>
      </c>
    </row>
    <row r="235" spans="1:27" x14ac:dyDescent="0.25">
      <c r="A235" s="1">
        <v>2</v>
      </c>
      <c r="B235" s="1">
        <v>393</v>
      </c>
      <c r="C235" s="1" t="s">
        <v>354</v>
      </c>
      <c r="D235" s="1" t="s">
        <v>775</v>
      </c>
      <c r="E235" s="1">
        <f t="shared" si="3"/>
        <v>1041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934</v>
      </c>
      <c r="M235" s="1">
        <v>80</v>
      </c>
      <c r="N235" s="1">
        <v>11</v>
      </c>
      <c r="O235" s="1">
        <v>0</v>
      </c>
      <c r="P235" s="1">
        <v>0</v>
      </c>
      <c r="Q235" s="1">
        <v>0</v>
      </c>
      <c r="R235" s="1">
        <v>0</v>
      </c>
      <c r="S235" s="1">
        <v>16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</row>
    <row r="236" spans="1:27" s="27" customFormat="1" x14ac:dyDescent="0.25">
      <c r="A236" s="1">
        <v>2</v>
      </c>
      <c r="B236" s="1">
        <v>329</v>
      </c>
      <c r="C236" s="1" t="s">
        <v>302</v>
      </c>
      <c r="D236" s="1" t="s">
        <v>751</v>
      </c>
      <c r="E236" s="1">
        <f t="shared" si="3"/>
        <v>801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772</v>
      </c>
      <c r="M236" s="1">
        <v>28</v>
      </c>
      <c r="N236" s="1">
        <v>1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</row>
    <row r="237" spans="1:27" x14ac:dyDescent="0.25">
      <c r="A237" s="1">
        <v>2</v>
      </c>
      <c r="B237" s="1">
        <v>602</v>
      </c>
      <c r="C237" s="1" t="s">
        <v>361</v>
      </c>
      <c r="D237" s="1" t="s">
        <v>780</v>
      </c>
      <c r="E237" s="1">
        <f t="shared" si="3"/>
        <v>502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361</v>
      </c>
      <c r="M237" s="1">
        <v>18</v>
      </c>
      <c r="N237" s="1">
        <v>121</v>
      </c>
      <c r="O237" s="1">
        <v>0</v>
      </c>
      <c r="P237" s="1">
        <v>0</v>
      </c>
      <c r="Q237" s="1">
        <v>0</v>
      </c>
      <c r="R237" s="1">
        <v>0</v>
      </c>
      <c r="S237" s="1">
        <v>2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</row>
    <row r="238" spans="1:27" s="34" customFormat="1" x14ac:dyDescent="0.25">
      <c r="A238" s="34">
        <v>2</v>
      </c>
      <c r="B238" s="34">
        <v>789</v>
      </c>
      <c r="C238" s="34" t="s">
        <v>544</v>
      </c>
      <c r="D238" s="34" t="s">
        <v>810</v>
      </c>
      <c r="E238" s="34">
        <f>SUM(F238:AA238)</f>
        <v>352</v>
      </c>
      <c r="F238" s="34">
        <v>0</v>
      </c>
      <c r="G238" s="34">
        <v>0</v>
      </c>
      <c r="H238" s="34">
        <v>0</v>
      </c>
      <c r="I238" s="34">
        <v>0</v>
      </c>
      <c r="J238" s="34">
        <v>0</v>
      </c>
      <c r="K238" s="34">
        <v>0</v>
      </c>
      <c r="L238" s="34">
        <v>177</v>
      </c>
      <c r="M238" s="34">
        <v>2</v>
      </c>
      <c r="N238" s="34">
        <v>173</v>
      </c>
      <c r="O238" s="34">
        <v>0</v>
      </c>
      <c r="P238" s="34">
        <v>0</v>
      </c>
      <c r="Q238" s="34">
        <v>0</v>
      </c>
      <c r="R238" s="34">
        <v>0</v>
      </c>
      <c r="S238" s="34">
        <v>0</v>
      </c>
      <c r="T238" s="34">
        <v>0</v>
      </c>
      <c r="U238" s="34">
        <v>0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34">
        <v>0</v>
      </c>
    </row>
    <row r="239" spans="1:27" s="26" customFormat="1" x14ac:dyDescent="0.25">
      <c r="A239" s="1">
        <v>2</v>
      </c>
      <c r="B239" s="1">
        <v>308</v>
      </c>
      <c r="C239" s="1" t="s">
        <v>282</v>
      </c>
      <c r="D239" s="1" t="s">
        <v>729</v>
      </c>
      <c r="E239" s="1">
        <f t="shared" si="3"/>
        <v>31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25</v>
      </c>
      <c r="M239" s="1">
        <v>3</v>
      </c>
      <c r="N239" s="1">
        <v>1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1</v>
      </c>
      <c r="U239" s="1">
        <v>0</v>
      </c>
      <c r="V239" s="1">
        <v>0</v>
      </c>
      <c r="W239" s="1">
        <v>1</v>
      </c>
      <c r="X239" s="1">
        <v>0</v>
      </c>
      <c r="Y239" s="1">
        <v>0</v>
      </c>
      <c r="Z239" s="1">
        <v>0</v>
      </c>
      <c r="AA239" s="1">
        <v>0</v>
      </c>
    </row>
    <row r="240" spans="1:27" s="37" customFormat="1" x14ac:dyDescent="0.25">
      <c r="A240" s="23"/>
      <c r="B240" s="23"/>
      <c r="C240" s="23"/>
      <c r="D240" s="23" t="s">
        <v>827</v>
      </c>
      <c r="E240" s="23">
        <f>SUM(E136:E239)</f>
        <v>7347598</v>
      </c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</row>
    <row r="241" spans="1:27" s="35" customFormat="1" x14ac:dyDescent="0.25">
      <c r="D241" s="36" t="s">
        <v>823</v>
      </c>
    </row>
    <row r="242" spans="1:27" s="33" customFormat="1" x14ac:dyDescent="0.25">
      <c r="A242" s="33">
        <v>3</v>
      </c>
      <c r="B242" s="33">
        <v>285</v>
      </c>
      <c r="C242" s="33" t="s">
        <v>256</v>
      </c>
      <c r="D242" s="33" t="s">
        <v>716</v>
      </c>
      <c r="E242" s="33">
        <f t="shared" ref="E242:E273" si="4">SUM(F242:AA242)</f>
        <v>1786080</v>
      </c>
      <c r="F242" s="33">
        <v>47326</v>
      </c>
      <c r="G242" s="33">
        <v>11945</v>
      </c>
      <c r="H242" s="33">
        <v>773078</v>
      </c>
      <c r="I242" s="33">
        <v>59304</v>
      </c>
      <c r="J242" s="33">
        <v>131112</v>
      </c>
      <c r="K242" s="33">
        <v>4</v>
      </c>
      <c r="L242" s="33">
        <v>16465</v>
      </c>
      <c r="M242" s="33">
        <v>18751</v>
      </c>
      <c r="N242" s="33">
        <v>75876</v>
      </c>
      <c r="O242" s="33">
        <v>123362</v>
      </c>
      <c r="P242" s="33">
        <v>11</v>
      </c>
      <c r="Q242" s="33">
        <v>76</v>
      </c>
      <c r="R242" s="33">
        <v>1562</v>
      </c>
      <c r="S242" s="33">
        <v>490244</v>
      </c>
      <c r="T242" s="33">
        <v>774</v>
      </c>
      <c r="U242" s="33">
        <v>1086</v>
      </c>
      <c r="V242" s="33">
        <v>12758</v>
      </c>
      <c r="W242" s="33">
        <v>5152</v>
      </c>
      <c r="X242" s="33">
        <v>5635</v>
      </c>
      <c r="Y242" s="33">
        <v>11209</v>
      </c>
      <c r="Z242" s="33">
        <v>304</v>
      </c>
      <c r="AA242" s="33">
        <v>46</v>
      </c>
    </row>
    <row r="243" spans="1:27" s="34" customFormat="1" x14ac:dyDescent="0.25">
      <c r="A243" s="34">
        <v>3</v>
      </c>
      <c r="B243" s="34">
        <v>252</v>
      </c>
      <c r="C243" s="34" t="s">
        <v>231</v>
      </c>
      <c r="D243" s="34" t="s">
        <v>697</v>
      </c>
      <c r="E243" s="34">
        <f t="shared" si="4"/>
        <v>799594</v>
      </c>
      <c r="F243" s="34">
        <v>11795</v>
      </c>
      <c r="G243" s="34">
        <v>685</v>
      </c>
      <c r="H243" s="34">
        <v>329081</v>
      </c>
      <c r="I243" s="34">
        <v>18934</v>
      </c>
      <c r="J243" s="34">
        <v>20503</v>
      </c>
      <c r="K243" s="34">
        <v>10</v>
      </c>
      <c r="L243" s="34">
        <v>38133</v>
      </c>
      <c r="M243" s="34">
        <v>10138</v>
      </c>
      <c r="N243" s="34">
        <v>20510</v>
      </c>
      <c r="O243" s="34">
        <v>62737</v>
      </c>
      <c r="P243" s="34">
        <v>155</v>
      </c>
      <c r="Q243" s="34">
        <v>2707</v>
      </c>
      <c r="R243" s="34">
        <v>1728</v>
      </c>
      <c r="S243" s="34">
        <v>278878</v>
      </c>
      <c r="T243" s="34">
        <v>1242</v>
      </c>
      <c r="U243" s="34">
        <v>430</v>
      </c>
      <c r="V243" s="34">
        <v>0</v>
      </c>
      <c r="W243" s="34">
        <v>1551</v>
      </c>
      <c r="X243" s="34">
        <v>175</v>
      </c>
      <c r="Y243" s="34">
        <v>4</v>
      </c>
      <c r="Z243" s="34">
        <v>194</v>
      </c>
      <c r="AA243" s="34">
        <v>4</v>
      </c>
    </row>
    <row r="244" spans="1:27" s="34" customFormat="1" x14ac:dyDescent="0.25">
      <c r="A244" s="34">
        <v>3</v>
      </c>
      <c r="B244" s="34">
        <v>754</v>
      </c>
      <c r="C244" s="34" t="s">
        <v>399</v>
      </c>
      <c r="D244" s="34" t="s">
        <v>809</v>
      </c>
      <c r="E244" s="34">
        <f t="shared" si="4"/>
        <v>676547</v>
      </c>
      <c r="F244" s="34">
        <v>11742</v>
      </c>
      <c r="G244" s="34">
        <v>554</v>
      </c>
      <c r="H244" s="34">
        <v>130605</v>
      </c>
      <c r="I244" s="34">
        <v>11407</v>
      </c>
      <c r="J244" s="34">
        <v>15248</v>
      </c>
      <c r="K244" s="34">
        <v>12</v>
      </c>
      <c r="L244" s="34">
        <v>5542</v>
      </c>
      <c r="M244" s="34">
        <v>2096</v>
      </c>
      <c r="N244" s="34">
        <v>31132</v>
      </c>
      <c r="O244" s="34">
        <v>8035</v>
      </c>
      <c r="P244" s="34">
        <v>0</v>
      </c>
      <c r="Q244" s="34">
        <v>13196</v>
      </c>
      <c r="R244" s="34">
        <v>3429</v>
      </c>
      <c r="S244" s="34">
        <v>443031</v>
      </c>
      <c r="T244" s="34">
        <v>17</v>
      </c>
      <c r="U244" s="34">
        <v>10</v>
      </c>
      <c r="V244" s="34">
        <v>7</v>
      </c>
      <c r="W244" s="34">
        <v>163</v>
      </c>
      <c r="X244" s="34">
        <v>267</v>
      </c>
      <c r="Y244" s="34">
        <v>21</v>
      </c>
      <c r="Z244" s="34">
        <v>32</v>
      </c>
      <c r="AA244" s="34">
        <v>1</v>
      </c>
    </row>
    <row r="245" spans="1:27" s="34" customFormat="1" x14ac:dyDescent="0.25">
      <c r="A245" s="34">
        <v>3</v>
      </c>
      <c r="B245" s="34">
        <v>274</v>
      </c>
      <c r="C245" s="34" t="s">
        <v>546</v>
      </c>
      <c r="D245" s="34" t="s">
        <v>708</v>
      </c>
      <c r="E245" s="34">
        <f t="shared" si="4"/>
        <v>571163</v>
      </c>
      <c r="F245" s="34">
        <v>8589</v>
      </c>
      <c r="G245" s="34">
        <v>20</v>
      </c>
      <c r="H245" s="34">
        <v>346876</v>
      </c>
      <c r="I245" s="34">
        <v>10489</v>
      </c>
      <c r="J245" s="34">
        <v>17244</v>
      </c>
      <c r="K245" s="34">
        <v>0</v>
      </c>
      <c r="L245" s="34">
        <v>770</v>
      </c>
      <c r="M245" s="34">
        <v>17</v>
      </c>
      <c r="N245" s="34">
        <v>0</v>
      </c>
      <c r="O245" s="34">
        <v>10579</v>
      </c>
      <c r="P245" s="34">
        <v>0</v>
      </c>
      <c r="Q245" s="34">
        <v>121</v>
      </c>
      <c r="R245" s="34">
        <v>0</v>
      </c>
      <c r="S245" s="34">
        <v>14294</v>
      </c>
      <c r="T245" s="34">
        <v>0</v>
      </c>
      <c r="U245" s="34">
        <v>223</v>
      </c>
      <c r="V245" s="34">
        <v>16776</v>
      </c>
      <c r="W245" s="34">
        <v>10974</v>
      </c>
      <c r="X245" s="34">
        <v>52189</v>
      </c>
      <c r="Y245" s="34">
        <v>76658</v>
      </c>
      <c r="Z245" s="34">
        <v>3424</v>
      </c>
      <c r="AA245" s="34">
        <v>1920</v>
      </c>
    </row>
    <row r="246" spans="1:27" s="34" customFormat="1" x14ac:dyDescent="0.25">
      <c r="A246" s="34">
        <v>3</v>
      </c>
      <c r="B246" s="34">
        <v>179</v>
      </c>
      <c r="C246" s="34" t="s">
        <v>164</v>
      </c>
      <c r="D246" s="34" t="s">
        <v>658</v>
      </c>
      <c r="E246" s="34">
        <f t="shared" si="4"/>
        <v>469091</v>
      </c>
      <c r="F246" s="34">
        <v>30614</v>
      </c>
      <c r="G246" s="34">
        <v>7017</v>
      </c>
      <c r="H246" s="34">
        <v>251417</v>
      </c>
      <c r="I246" s="34">
        <v>42759</v>
      </c>
      <c r="J246" s="34">
        <v>61907</v>
      </c>
      <c r="K246" s="34">
        <v>4</v>
      </c>
      <c r="L246" s="34">
        <v>13655</v>
      </c>
      <c r="M246" s="34">
        <v>16090</v>
      </c>
      <c r="N246" s="34">
        <v>36</v>
      </c>
      <c r="O246" s="34">
        <v>14473</v>
      </c>
      <c r="P246" s="34">
        <v>249</v>
      </c>
      <c r="Q246" s="34">
        <v>20943</v>
      </c>
      <c r="R246" s="34">
        <v>8324</v>
      </c>
      <c r="S246" s="34">
        <v>15</v>
      </c>
      <c r="T246" s="34">
        <v>124</v>
      </c>
      <c r="U246" s="34">
        <v>758</v>
      </c>
      <c r="V246" s="34">
        <v>52</v>
      </c>
      <c r="W246" s="34">
        <v>395</v>
      </c>
      <c r="X246" s="34">
        <v>13</v>
      </c>
      <c r="Y246" s="34">
        <v>32</v>
      </c>
      <c r="Z246" s="34">
        <v>214</v>
      </c>
      <c r="AA246" s="34">
        <v>0</v>
      </c>
    </row>
    <row r="247" spans="1:27" s="34" customFormat="1" x14ac:dyDescent="0.25">
      <c r="A247" s="34">
        <v>3</v>
      </c>
      <c r="B247" s="34">
        <v>216</v>
      </c>
      <c r="C247" s="34" t="s">
        <v>198</v>
      </c>
      <c r="D247" s="34" t="s">
        <v>889</v>
      </c>
      <c r="E247" s="34">
        <f t="shared" si="4"/>
        <v>295642</v>
      </c>
      <c r="F247" s="34">
        <v>24872</v>
      </c>
      <c r="G247" s="34">
        <v>2336</v>
      </c>
      <c r="H247" s="34">
        <v>104914</v>
      </c>
      <c r="I247" s="34">
        <v>58473</v>
      </c>
      <c r="J247" s="34">
        <v>65202</v>
      </c>
      <c r="K247" s="34">
        <v>0</v>
      </c>
      <c r="L247" s="34">
        <v>1252</v>
      </c>
      <c r="M247" s="34">
        <v>1931</v>
      </c>
      <c r="N247" s="34">
        <v>558</v>
      </c>
      <c r="O247" s="34">
        <v>13205</v>
      </c>
      <c r="P247" s="34">
        <v>0</v>
      </c>
      <c r="Q247" s="34">
        <v>9791</v>
      </c>
      <c r="R247" s="34">
        <v>385</v>
      </c>
      <c r="S247" s="34">
        <v>7748</v>
      </c>
      <c r="T247" s="34">
        <v>1380</v>
      </c>
      <c r="U247" s="34">
        <v>2590</v>
      </c>
      <c r="V247" s="34">
        <v>0</v>
      </c>
      <c r="W247" s="34">
        <v>864</v>
      </c>
      <c r="X247" s="34">
        <v>100</v>
      </c>
      <c r="Y247" s="34">
        <v>40</v>
      </c>
      <c r="Z247" s="34">
        <v>1</v>
      </c>
      <c r="AA247" s="34">
        <v>0</v>
      </c>
    </row>
    <row r="248" spans="1:27" s="34" customFormat="1" x14ac:dyDescent="0.25">
      <c r="A248" s="34">
        <v>3</v>
      </c>
      <c r="B248" s="34">
        <v>257</v>
      </c>
      <c r="C248" s="34" t="s">
        <v>236</v>
      </c>
      <c r="D248" s="34" t="s">
        <v>888</v>
      </c>
      <c r="E248" s="34">
        <f t="shared" si="4"/>
        <v>249316</v>
      </c>
      <c r="F248" s="34">
        <v>6772</v>
      </c>
      <c r="G248" s="34">
        <v>2844</v>
      </c>
      <c r="H248" s="34">
        <v>102420</v>
      </c>
      <c r="I248" s="34">
        <v>5640</v>
      </c>
      <c r="J248" s="34">
        <v>14797</v>
      </c>
      <c r="K248" s="34">
        <v>1</v>
      </c>
      <c r="L248" s="34">
        <v>1339</v>
      </c>
      <c r="M248" s="34">
        <v>2362</v>
      </c>
      <c r="N248" s="34">
        <v>0</v>
      </c>
      <c r="O248" s="34">
        <v>10574</v>
      </c>
      <c r="P248" s="34">
        <v>1</v>
      </c>
      <c r="Q248" s="34">
        <v>88124</v>
      </c>
      <c r="R248" s="34">
        <v>0</v>
      </c>
      <c r="S248" s="34">
        <v>1</v>
      </c>
      <c r="T248" s="34">
        <v>374</v>
      </c>
      <c r="U248" s="34">
        <v>22</v>
      </c>
      <c r="V248" s="34">
        <v>12205</v>
      </c>
      <c r="W248" s="34">
        <v>129</v>
      </c>
      <c r="X248" s="34">
        <v>1371</v>
      </c>
      <c r="Y248" s="34">
        <v>201</v>
      </c>
      <c r="Z248" s="34">
        <v>139</v>
      </c>
      <c r="AA248" s="34">
        <v>0</v>
      </c>
    </row>
    <row r="249" spans="1:27" s="34" customFormat="1" x14ac:dyDescent="0.25">
      <c r="A249" s="34">
        <v>3</v>
      </c>
      <c r="B249" s="34">
        <v>791</v>
      </c>
      <c r="C249" s="34" t="s">
        <v>400</v>
      </c>
      <c r="D249" s="34" t="s">
        <v>401</v>
      </c>
      <c r="E249" s="34">
        <f t="shared" si="4"/>
        <v>206013</v>
      </c>
      <c r="F249" s="34">
        <v>10721</v>
      </c>
      <c r="G249" s="34">
        <v>2071</v>
      </c>
      <c r="H249" s="34">
        <v>85335</v>
      </c>
      <c r="I249" s="34">
        <v>17469</v>
      </c>
      <c r="J249" s="34">
        <v>25724</v>
      </c>
      <c r="K249" s="34">
        <v>3</v>
      </c>
      <c r="L249" s="34">
        <v>440</v>
      </c>
      <c r="M249" s="34">
        <v>97</v>
      </c>
      <c r="N249" s="34">
        <v>1</v>
      </c>
      <c r="O249" s="34">
        <v>88</v>
      </c>
      <c r="P249" s="34">
        <v>15</v>
      </c>
      <c r="Q249" s="34">
        <v>63787</v>
      </c>
      <c r="R249" s="34">
        <v>0</v>
      </c>
      <c r="S249" s="34">
        <v>2</v>
      </c>
      <c r="T249" s="34">
        <v>1</v>
      </c>
      <c r="U249" s="34">
        <v>53</v>
      </c>
      <c r="V249" s="34">
        <v>147</v>
      </c>
      <c r="W249" s="34">
        <v>21</v>
      </c>
      <c r="X249" s="34">
        <v>8</v>
      </c>
      <c r="Y249" s="34">
        <v>26</v>
      </c>
      <c r="Z249" s="34">
        <v>4</v>
      </c>
      <c r="AA249" s="34">
        <v>0</v>
      </c>
    </row>
    <row r="250" spans="1:27" s="34" customFormat="1" x14ac:dyDescent="0.25">
      <c r="A250" s="34">
        <v>3</v>
      </c>
      <c r="B250" s="34">
        <v>283</v>
      </c>
      <c r="C250" s="34" t="s">
        <v>254</v>
      </c>
      <c r="D250" s="34" t="s">
        <v>887</v>
      </c>
      <c r="E250" s="34">
        <f t="shared" si="4"/>
        <v>205264</v>
      </c>
      <c r="F250" s="34">
        <v>1358</v>
      </c>
      <c r="G250" s="34">
        <v>225</v>
      </c>
      <c r="H250" s="34">
        <v>37509</v>
      </c>
      <c r="I250" s="34">
        <v>1741</v>
      </c>
      <c r="J250" s="34">
        <v>2074</v>
      </c>
      <c r="K250" s="34">
        <v>0</v>
      </c>
      <c r="L250" s="34">
        <v>658</v>
      </c>
      <c r="M250" s="34">
        <v>3407</v>
      </c>
      <c r="N250" s="34">
        <v>132</v>
      </c>
      <c r="O250" s="34">
        <v>94</v>
      </c>
      <c r="P250" s="34">
        <v>1</v>
      </c>
      <c r="Q250" s="34">
        <v>152771</v>
      </c>
      <c r="R250" s="34">
        <v>1</v>
      </c>
      <c r="S250" s="34">
        <v>3307</v>
      </c>
      <c r="T250" s="34">
        <v>2</v>
      </c>
      <c r="U250" s="34">
        <v>1064</v>
      </c>
      <c r="V250" s="34">
        <v>2</v>
      </c>
      <c r="W250" s="34">
        <v>119</v>
      </c>
      <c r="X250" s="34">
        <v>741</v>
      </c>
      <c r="Y250" s="34">
        <v>55</v>
      </c>
      <c r="Z250" s="34">
        <v>3</v>
      </c>
      <c r="AA250" s="34">
        <v>0</v>
      </c>
    </row>
    <row r="251" spans="1:27" s="34" customFormat="1" x14ac:dyDescent="0.25">
      <c r="A251" s="34">
        <v>3</v>
      </c>
      <c r="B251" s="34">
        <v>350</v>
      </c>
      <c r="C251" s="34" t="s">
        <v>326</v>
      </c>
      <c r="D251" s="34" t="s">
        <v>886</v>
      </c>
      <c r="E251" s="34">
        <f t="shared" si="4"/>
        <v>195788</v>
      </c>
      <c r="F251" s="34">
        <v>8198</v>
      </c>
      <c r="G251" s="34">
        <v>231</v>
      </c>
      <c r="H251" s="34">
        <v>71670</v>
      </c>
      <c r="I251" s="34">
        <v>11410</v>
      </c>
      <c r="J251" s="34">
        <v>19511</v>
      </c>
      <c r="K251" s="34">
        <v>1</v>
      </c>
      <c r="L251" s="34">
        <v>1521</v>
      </c>
      <c r="M251" s="34">
        <v>1772</v>
      </c>
      <c r="N251" s="34">
        <v>363</v>
      </c>
      <c r="O251" s="34">
        <v>16956</v>
      </c>
      <c r="P251" s="34">
        <v>6</v>
      </c>
      <c r="Q251" s="34">
        <v>60893</v>
      </c>
      <c r="R251" s="34">
        <v>280</v>
      </c>
      <c r="S251" s="34">
        <v>1466</v>
      </c>
      <c r="T251" s="34">
        <v>57</v>
      </c>
      <c r="U251" s="34">
        <v>601</v>
      </c>
      <c r="V251" s="34">
        <v>1</v>
      </c>
      <c r="W251" s="34">
        <v>139</v>
      </c>
      <c r="X251" s="34">
        <v>6</v>
      </c>
      <c r="Y251" s="34">
        <v>3</v>
      </c>
      <c r="Z251" s="34">
        <v>703</v>
      </c>
      <c r="AA251" s="34">
        <v>0</v>
      </c>
    </row>
    <row r="252" spans="1:27" s="34" customFormat="1" x14ac:dyDescent="0.25">
      <c r="A252" s="34">
        <v>3</v>
      </c>
      <c r="B252" s="34">
        <v>607</v>
      </c>
      <c r="C252" s="34" t="s">
        <v>367</v>
      </c>
      <c r="D252" s="34" t="s">
        <v>885</v>
      </c>
      <c r="E252" s="34">
        <f t="shared" si="4"/>
        <v>195430</v>
      </c>
      <c r="F252" s="34">
        <v>1092</v>
      </c>
      <c r="G252" s="34">
        <v>13</v>
      </c>
      <c r="H252" s="34">
        <v>45825</v>
      </c>
      <c r="I252" s="34">
        <v>4299</v>
      </c>
      <c r="J252" s="34">
        <v>700</v>
      </c>
      <c r="K252" s="34">
        <v>6</v>
      </c>
      <c r="L252" s="34">
        <v>1151</v>
      </c>
      <c r="M252" s="34">
        <v>3204</v>
      </c>
      <c r="N252" s="34">
        <v>25</v>
      </c>
      <c r="O252" s="34">
        <v>124</v>
      </c>
      <c r="P252" s="34">
        <v>1</v>
      </c>
      <c r="Q252" s="34">
        <v>138888</v>
      </c>
      <c r="R252" s="34">
        <v>0</v>
      </c>
      <c r="S252" s="34">
        <v>82</v>
      </c>
      <c r="T252" s="34">
        <v>0</v>
      </c>
      <c r="U252" s="34">
        <v>5</v>
      </c>
      <c r="V252" s="34">
        <v>2</v>
      </c>
      <c r="W252" s="34">
        <v>11</v>
      </c>
      <c r="X252" s="34">
        <v>0</v>
      </c>
      <c r="Y252" s="34">
        <v>0</v>
      </c>
      <c r="Z252" s="34">
        <v>2</v>
      </c>
      <c r="AA252" s="34">
        <v>0</v>
      </c>
    </row>
    <row r="253" spans="1:27" s="34" customFormat="1" x14ac:dyDescent="0.25">
      <c r="A253" s="34">
        <v>3</v>
      </c>
      <c r="B253" s="34">
        <v>612</v>
      </c>
      <c r="C253" s="34" t="s">
        <v>372</v>
      </c>
      <c r="D253" s="34" t="s">
        <v>884</v>
      </c>
      <c r="E253" s="34">
        <f t="shared" si="4"/>
        <v>170937</v>
      </c>
      <c r="F253" s="34">
        <v>7</v>
      </c>
      <c r="G253" s="34">
        <v>0</v>
      </c>
      <c r="H253" s="34">
        <v>95866</v>
      </c>
      <c r="I253" s="34">
        <v>135</v>
      </c>
      <c r="J253" s="34">
        <v>5</v>
      </c>
      <c r="K253" s="34">
        <v>0</v>
      </c>
      <c r="L253" s="34">
        <v>47</v>
      </c>
      <c r="M253" s="34">
        <v>6569</v>
      </c>
      <c r="N253" s="34">
        <v>11</v>
      </c>
      <c r="O253" s="34">
        <v>25779</v>
      </c>
      <c r="P253" s="34">
        <v>0</v>
      </c>
      <c r="Q253" s="34">
        <v>41924</v>
      </c>
      <c r="R253" s="34">
        <v>0</v>
      </c>
      <c r="S253" s="34">
        <v>0</v>
      </c>
      <c r="T253" s="34">
        <v>0</v>
      </c>
      <c r="U253" s="34">
        <v>577</v>
      </c>
      <c r="V253" s="34">
        <v>1</v>
      </c>
      <c r="W253" s="34">
        <v>15</v>
      </c>
      <c r="X253" s="34">
        <v>0</v>
      </c>
      <c r="Y253" s="34">
        <v>0</v>
      </c>
      <c r="Z253" s="34">
        <v>0</v>
      </c>
      <c r="AA253" s="34">
        <v>1</v>
      </c>
    </row>
    <row r="254" spans="1:27" s="34" customFormat="1" x14ac:dyDescent="0.25">
      <c r="A254" s="34">
        <v>3</v>
      </c>
      <c r="B254" s="34">
        <v>375</v>
      </c>
      <c r="C254" s="34" t="s">
        <v>337</v>
      </c>
      <c r="D254" s="34" t="s">
        <v>883</v>
      </c>
      <c r="E254" s="34">
        <f t="shared" si="4"/>
        <v>167673</v>
      </c>
      <c r="F254" s="34">
        <v>503</v>
      </c>
      <c r="G254" s="34">
        <v>23</v>
      </c>
      <c r="H254" s="34">
        <v>28873</v>
      </c>
      <c r="I254" s="34">
        <v>827</v>
      </c>
      <c r="J254" s="34">
        <v>799</v>
      </c>
      <c r="K254" s="34">
        <v>0</v>
      </c>
      <c r="L254" s="34">
        <v>1182</v>
      </c>
      <c r="M254" s="34">
        <v>1844</v>
      </c>
      <c r="N254" s="34">
        <v>208</v>
      </c>
      <c r="O254" s="34">
        <v>736</v>
      </c>
      <c r="P254" s="34">
        <v>0</v>
      </c>
      <c r="Q254" s="34">
        <v>129765</v>
      </c>
      <c r="R254" s="34">
        <v>762</v>
      </c>
      <c r="S254" s="34">
        <v>1981</v>
      </c>
      <c r="T254" s="34">
        <v>1</v>
      </c>
      <c r="U254" s="34">
        <v>20</v>
      </c>
      <c r="V254" s="34">
        <v>1</v>
      </c>
      <c r="W254" s="34">
        <v>129</v>
      </c>
      <c r="X254" s="34">
        <v>5</v>
      </c>
      <c r="Y254" s="34">
        <v>0</v>
      </c>
      <c r="Z254" s="34">
        <v>14</v>
      </c>
      <c r="AA254" s="34">
        <v>0</v>
      </c>
    </row>
    <row r="255" spans="1:27" s="34" customFormat="1" x14ac:dyDescent="0.25">
      <c r="A255" s="34">
        <v>3</v>
      </c>
      <c r="B255" s="34">
        <v>342</v>
      </c>
      <c r="C255" s="34" t="s">
        <v>315</v>
      </c>
      <c r="D255" s="34" t="s">
        <v>882</v>
      </c>
      <c r="E255" s="34">
        <f t="shared" si="4"/>
        <v>139802</v>
      </c>
      <c r="F255" s="34">
        <v>492</v>
      </c>
      <c r="G255" s="34">
        <v>26</v>
      </c>
      <c r="H255" s="34">
        <v>32537</v>
      </c>
      <c r="I255" s="34">
        <v>455</v>
      </c>
      <c r="J255" s="34">
        <v>1821</v>
      </c>
      <c r="K255" s="34">
        <v>0</v>
      </c>
      <c r="L255" s="34">
        <v>35</v>
      </c>
      <c r="M255" s="34">
        <v>13</v>
      </c>
      <c r="N255" s="34">
        <v>0</v>
      </c>
      <c r="O255" s="34">
        <v>101</v>
      </c>
      <c r="P255" s="34">
        <v>3</v>
      </c>
      <c r="Q255" s="34">
        <v>104243</v>
      </c>
      <c r="R255" s="34">
        <v>1</v>
      </c>
      <c r="S255" s="34">
        <v>3</v>
      </c>
      <c r="T255" s="34">
        <v>2</v>
      </c>
      <c r="U255" s="34">
        <v>50</v>
      </c>
      <c r="V255" s="34">
        <v>0</v>
      </c>
      <c r="W255" s="34">
        <v>13</v>
      </c>
      <c r="X255" s="34">
        <v>5</v>
      </c>
      <c r="Y255" s="34">
        <v>1</v>
      </c>
      <c r="Z255" s="34">
        <v>1</v>
      </c>
      <c r="AA255" s="34">
        <v>0</v>
      </c>
    </row>
    <row r="256" spans="1:27" s="34" customFormat="1" x14ac:dyDescent="0.25">
      <c r="A256" s="34">
        <v>3</v>
      </c>
      <c r="B256" s="34">
        <v>184</v>
      </c>
      <c r="C256" s="34" t="s">
        <v>170</v>
      </c>
      <c r="D256" s="34" t="s">
        <v>881</v>
      </c>
      <c r="E256" s="34">
        <f t="shared" si="4"/>
        <v>139115</v>
      </c>
      <c r="F256" s="34">
        <v>2524</v>
      </c>
      <c r="G256" s="34">
        <v>634</v>
      </c>
      <c r="H256" s="34">
        <v>63912</v>
      </c>
      <c r="I256" s="34">
        <v>4450</v>
      </c>
      <c r="J256" s="34">
        <v>8072</v>
      </c>
      <c r="K256" s="34">
        <v>0</v>
      </c>
      <c r="L256" s="34">
        <v>1410</v>
      </c>
      <c r="M256" s="34">
        <v>1800</v>
      </c>
      <c r="N256" s="34">
        <v>3751</v>
      </c>
      <c r="O256" s="34">
        <v>3407</v>
      </c>
      <c r="P256" s="34">
        <v>0</v>
      </c>
      <c r="Q256" s="34">
        <v>30053</v>
      </c>
      <c r="R256" s="34">
        <v>2114</v>
      </c>
      <c r="S256" s="34">
        <v>16765</v>
      </c>
      <c r="T256" s="34">
        <v>0</v>
      </c>
      <c r="U256" s="34">
        <v>4</v>
      </c>
      <c r="V256" s="34">
        <v>2</v>
      </c>
      <c r="W256" s="34">
        <v>126</v>
      </c>
      <c r="X256" s="34">
        <v>28</v>
      </c>
      <c r="Y256" s="34">
        <v>39</v>
      </c>
      <c r="Z256" s="34">
        <v>24</v>
      </c>
      <c r="AA256" s="34">
        <v>0</v>
      </c>
    </row>
    <row r="257" spans="1:27" s="34" customFormat="1" x14ac:dyDescent="0.25">
      <c r="A257" s="34">
        <v>3</v>
      </c>
      <c r="B257" s="34">
        <v>358</v>
      </c>
      <c r="C257" s="34" t="s">
        <v>330</v>
      </c>
      <c r="D257" s="34" t="s">
        <v>880</v>
      </c>
      <c r="E257" s="34">
        <f t="shared" si="4"/>
        <v>134314</v>
      </c>
      <c r="F257" s="34">
        <v>68</v>
      </c>
      <c r="G257" s="34">
        <v>3</v>
      </c>
      <c r="H257" s="34">
        <v>13761</v>
      </c>
      <c r="I257" s="34">
        <v>67</v>
      </c>
      <c r="J257" s="34">
        <v>92</v>
      </c>
      <c r="K257" s="34">
        <v>0</v>
      </c>
      <c r="L257" s="34">
        <v>1621</v>
      </c>
      <c r="M257" s="34">
        <v>117</v>
      </c>
      <c r="N257" s="34">
        <v>12326</v>
      </c>
      <c r="O257" s="34">
        <v>1381</v>
      </c>
      <c r="P257" s="34">
        <v>0</v>
      </c>
      <c r="Q257" s="34">
        <v>101410</v>
      </c>
      <c r="R257" s="34">
        <v>239</v>
      </c>
      <c r="S257" s="34">
        <v>2864</v>
      </c>
      <c r="T257" s="34">
        <v>0</v>
      </c>
      <c r="U257" s="34">
        <v>34</v>
      </c>
      <c r="V257" s="34">
        <v>0</v>
      </c>
      <c r="W257" s="34">
        <v>304</v>
      </c>
      <c r="X257" s="34">
        <v>1</v>
      </c>
      <c r="Y257" s="34">
        <v>1</v>
      </c>
      <c r="Z257" s="34">
        <v>25</v>
      </c>
      <c r="AA257" s="34">
        <v>0</v>
      </c>
    </row>
    <row r="258" spans="1:27" s="34" customFormat="1" x14ac:dyDescent="0.25">
      <c r="A258" s="34">
        <v>3</v>
      </c>
      <c r="B258" s="34">
        <v>135</v>
      </c>
      <c r="C258" s="34" t="s">
        <v>130</v>
      </c>
      <c r="D258" s="34" t="s">
        <v>879</v>
      </c>
      <c r="E258" s="34">
        <f t="shared" si="4"/>
        <v>130149</v>
      </c>
      <c r="F258" s="34">
        <v>4637</v>
      </c>
      <c r="G258" s="34">
        <v>2483</v>
      </c>
      <c r="H258" s="34">
        <v>72157</v>
      </c>
      <c r="I258" s="34">
        <v>5222</v>
      </c>
      <c r="J258" s="34">
        <v>8903</v>
      </c>
      <c r="K258" s="34">
        <v>1</v>
      </c>
      <c r="L258" s="34">
        <v>5104</v>
      </c>
      <c r="M258" s="34">
        <v>5143</v>
      </c>
      <c r="N258" s="34">
        <v>4950</v>
      </c>
      <c r="O258" s="34">
        <v>1042</v>
      </c>
      <c r="P258" s="34">
        <v>79</v>
      </c>
      <c r="Q258" s="34">
        <v>19775</v>
      </c>
      <c r="R258" s="34">
        <v>0</v>
      </c>
      <c r="S258" s="34">
        <v>246</v>
      </c>
      <c r="T258" s="34">
        <v>1</v>
      </c>
      <c r="U258" s="34">
        <v>106</v>
      </c>
      <c r="V258" s="34">
        <v>22</v>
      </c>
      <c r="W258" s="34">
        <v>203</v>
      </c>
      <c r="X258" s="34">
        <v>43</v>
      </c>
      <c r="Y258" s="34">
        <v>9</v>
      </c>
      <c r="Z258" s="34">
        <v>22</v>
      </c>
      <c r="AA258" s="34">
        <v>1</v>
      </c>
    </row>
    <row r="259" spans="1:27" s="34" customFormat="1" x14ac:dyDescent="0.25">
      <c r="A259" s="34">
        <v>3</v>
      </c>
      <c r="B259" s="34">
        <v>381</v>
      </c>
      <c r="C259" s="34" t="s">
        <v>343</v>
      </c>
      <c r="D259" s="34" t="s">
        <v>770</v>
      </c>
      <c r="E259" s="34">
        <f t="shared" si="4"/>
        <v>127296</v>
      </c>
      <c r="F259" s="34">
        <v>1933</v>
      </c>
      <c r="G259" s="34">
        <v>282</v>
      </c>
      <c r="H259" s="34">
        <v>46962</v>
      </c>
      <c r="I259" s="34">
        <v>3759</v>
      </c>
      <c r="J259" s="34">
        <v>3553</v>
      </c>
      <c r="K259" s="34">
        <v>3</v>
      </c>
      <c r="L259" s="34">
        <v>4205</v>
      </c>
      <c r="M259" s="34">
        <v>2113</v>
      </c>
      <c r="N259" s="34">
        <v>752</v>
      </c>
      <c r="O259" s="34">
        <v>59001</v>
      </c>
      <c r="P259" s="34">
        <v>1</v>
      </c>
      <c r="Q259" s="34">
        <v>1698</v>
      </c>
      <c r="R259" s="34">
        <v>461</v>
      </c>
      <c r="S259" s="34">
        <v>1160</v>
      </c>
      <c r="T259" s="34">
        <v>20</v>
      </c>
      <c r="U259" s="34">
        <v>384</v>
      </c>
      <c r="V259" s="34">
        <v>0</v>
      </c>
      <c r="W259" s="34">
        <v>428</v>
      </c>
      <c r="X259" s="34">
        <v>51</v>
      </c>
      <c r="Y259" s="34">
        <v>10</v>
      </c>
      <c r="Z259" s="34">
        <v>519</v>
      </c>
      <c r="AA259" s="34">
        <v>1</v>
      </c>
    </row>
    <row r="260" spans="1:27" s="34" customFormat="1" x14ac:dyDescent="0.25">
      <c r="A260" s="34">
        <v>3</v>
      </c>
      <c r="B260" s="34">
        <v>345</v>
      </c>
      <c r="C260" s="34" t="s">
        <v>319</v>
      </c>
      <c r="D260" s="34" t="s">
        <v>878</v>
      </c>
      <c r="E260" s="34">
        <f t="shared" si="4"/>
        <v>125471</v>
      </c>
      <c r="F260" s="34">
        <v>7813</v>
      </c>
      <c r="G260" s="34">
        <v>3646</v>
      </c>
      <c r="H260" s="34">
        <v>76985</v>
      </c>
      <c r="I260" s="34">
        <v>17232</v>
      </c>
      <c r="J260" s="34">
        <v>12411</v>
      </c>
      <c r="K260" s="34">
        <v>2</v>
      </c>
      <c r="L260" s="34">
        <v>318</v>
      </c>
      <c r="M260" s="34">
        <v>1132</v>
      </c>
      <c r="N260" s="34">
        <v>0</v>
      </c>
      <c r="O260" s="34">
        <v>1358</v>
      </c>
      <c r="P260" s="34">
        <v>10</v>
      </c>
      <c r="Q260" s="34">
        <v>268</v>
      </c>
      <c r="R260" s="34">
        <v>0</v>
      </c>
      <c r="S260" s="34">
        <v>2</v>
      </c>
      <c r="T260" s="34">
        <v>2</v>
      </c>
      <c r="U260" s="34">
        <v>10</v>
      </c>
      <c r="V260" s="34">
        <v>67</v>
      </c>
      <c r="W260" s="34">
        <v>4175</v>
      </c>
      <c r="X260" s="34">
        <v>10</v>
      </c>
      <c r="Y260" s="34">
        <v>1</v>
      </c>
      <c r="Z260" s="34">
        <v>28</v>
      </c>
      <c r="AA260" s="34">
        <v>1</v>
      </c>
    </row>
    <row r="261" spans="1:27" s="34" customFormat="1" x14ac:dyDescent="0.25">
      <c r="A261" s="34">
        <v>3</v>
      </c>
      <c r="B261" s="34">
        <v>707</v>
      </c>
      <c r="C261" s="34" t="s">
        <v>804</v>
      </c>
      <c r="D261" s="34" t="s">
        <v>877</v>
      </c>
      <c r="E261" s="34">
        <f t="shared" si="4"/>
        <v>123513</v>
      </c>
      <c r="F261" s="34">
        <v>1020</v>
      </c>
      <c r="G261" s="34">
        <v>0</v>
      </c>
      <c r="H261" s="34">
        <v>54397</v>
      </c>
      <c r="I261" s="34">
        <v>456</v>
      </c>
      <c r="J261" s="34">
        <v>1748</v>
      </c>
      <c r="K261" s="34">
        <v>0</v>
      </c>
      <c r="L261" s="34">
        <v>1779</v>
      </c>
      <c r="M261" s="34">
        <v>16</v>
      </c>
      <c r="N261" s="34">
        <v>252</v>
      </c>
      <c r="O261" s="34">
        <v>51195</v>
      </c>
      <c r="P261" s="34">
        <v>0</v>
      </c>
      <c r="Q261" s="34">
        <v>9488</v>
      </c>
      <c r="R261" s="34">
        <v>975</v>
      </c>
      <c r="S261" s="34">
        <v>1055</v>
      </c>
      <c r="T261" s="34">
        <v>0</v>
      </c>
      <c r="U261" s="34">
        <v>53</v>
      </c>
      <c r="V261" s="34">
        <v>0</v>
      </c>
      <c r="W261" s="34">
        <v>753</v>
      </c>
      <c r="X261" s="34">
        <v>0</v>
      </c>
      <c r="Y261" s="34">
        <v>0</v>
      </c>
      <c r="Z261" s="34">
        <v>13</v>
      </c>
      <c r="AA261" s="34">
        <v>313</v>
      </c>
    </row>
    <row r="262" spans="1:27" s="34" customFormat="1" x14ac:dyDescent="0.25">
      <c r="A262" s="34">
        <v>3</v>
      </c>
      <c r="B262" s="34">
        <v>640</v>
      </c>
      <c r="C262" s="34" t="s">
        <v>381</v>
      </c>
      <c r="D262" s="34" t="s">
        <v>876</v>
      </c>
      <c r="E262" s="34">
        <f t="shared" si="4"/>
        <v>116162</v>
      </c>
      <c r="F262" s="34">
        <v>3232</v>
      </c>
      <c r="G262" s="34">
        <v>96</v>
      </c>
      <c r="H262" s="34">
        <v>63179</v>
      </c>
      <c r="I262" s="34">
        <v>522</v>
      </c>
      <c r="J262" s="34">
        <v>11434</v>
      </c>
      <c r="K262" s="34">
        <v>0</v>
      </c>
      <c r="L262" s="34">
        <v>1927</v>
      </c>
      <c r="M262" s="34">
        <v>257</v>
      </c>
      <c r="N262" s="34">
        <v>9726</v>
      </c>
      <c r="O262" s="34">
        <v>3425</v>
      </c>
      <c r="P262" s="34">
        <v>1</v>
      </c>
      <c r="Q262" s="34">
        <v>846</v>
      </c>
      <c r="R262" s="34">
        <v>2</v>
      </c>
      <c r="S262" s="34">
        <v>20375</v>
      </c>
      <c r="T262" s="34">
        <v>6</v>
      </c>
      <c r="U262" s="34">
        <v>81</v>
      </c>
      <c r="V262" s="34">
        <v>1</v>
      </c>
      <c r="W262" s="34">
        <v>172</v>
      </c>
      <c r="X262" s="34">
        <v>10</v>
      </c>
      <c r="Y262" s="34">
        <v>15</v>
      </c>
      <c r="Z262" s="34">
        <v>99</v>
      </c>
      <c r="AA262" s="34">
        <v>756</v>
      </c>
    </row>
    <row r="263" spans="1:27" s="34" customFormat="1" x14ac:dyDescent="0.25">
      <c r="A263" s="34">
        <v>3</v>
      </c>
      <c r="B263" s="34">
        <v>170</v>
      </c>
      <c r="C263" s="34" t="s">
        <v>155</v>
      </c>
      <c r="D263" s="34" t="s">
        <v>156</v>
      </c>
      <c r="E263" s="34">
        <f t="shared" si="4"/>
        <v>115537</v>
      </c>
      <c r="F263" s="34">
        <v>3146</v>
      </c>
      <c r="G263" s="34">
        <v>766</v>
      </c>
      <c r="H263" s="34">
        <v>55682</v>
      </c>
      <c r="I263" s="34">
        <v>4389</v>
      </c>
      <c r="J263" s="34">
        <v>10036</v>
      </c>
      <c r="K263" s="34">
        <v>1</v>
      </c>
      <c r="L263" s="34">
        <v>4033</v>
      </c>
      <c r="M263" s="34">
        <v>1885</v>
      </c>
      <c r="N263" s="34">
        <v>21139</v>
      </c>
      <c r="O263" s="34">
        <v>1383</v>
      </c>
      <c r="P263" s="34">
        <v>12</v>
      </c>
      <c r="Q263" s="34">
        <v>2194</v>
      </c>
      <c r="R263" s="34">
        <v>0</v>
      </c>
      <c r="S263" s="34">
        <v>8791</v>
      </c>
      <c r="T263" s="34">
        <v>695</v>
      </c>
      <c r="U263" s="34">
        <v>7</v>
      </c>
      <c r="V263" s="34">
        <v>0</v>
      </c>
      <c r="W263" s="34">
        <v>1316</v>
      </c>
      <c r="X263" s="34">
        <v>11</v>
      </c>
      <c r="Y263" s="34">
        <v>6</v>
      </c>
      <c r="Z263" s="34">
        <v>45</v>
      </c>
      <c r="AA263" s="34">
        <v>0</v>
      </c>
    </row>
    <row r="264" spans="1:27" s="34" customFormat="1" x14ac:dyDescent="0.25">
      <c r="A264" s="34">
        <v>3</v>
      </c>
      <c r="B264" s="34">
        <v>175</v>
      </c>
      <c r="C264" s="34" t="s">
        <v>159</v>
      </c>
      <c r="D264" s="34" t="s">
        <v>875</v>
      </c>
      <c r="E264" s="34">
        <f t="shared" si="4"/>
        <v>114022</v>
      </c>
      <c r="F264" s="34">
        <v>158</v>
      </c>
      <c r="G264" s="34">
        <v>3</v>
      </c>
      <c r="H264" s="34">
        <v>75143</v>
      </c>
      <c r="I264" s="34">
        <v>225</v>
      </c>
      <c r="J264" s="34">
        <v>267</v>
      </c>
      <c r="K264" s="34">
        <v>0</v>
      </c>
      <c r="L264" s="34">
        <v>1698</v>
      </c>
      <c r="M264" s="34">
        <v>497</v>
      </c>
      <c r="N264" s="34">
        <v>3</v>
      </c>
      <c r="O264" s="34">
        <v>6307</v>
      </c>
      <c r="P264" s="34">
        <v>21</v>
      </c>
      <c r="Q264" s="34">
        <v>27219</v>
      </c>
      <c r="R264" s="34">
        <v>0</v>
      </c>
      <c r="S264" s="34">
        <v>1720</v>
      </c>
      <c r="T264" s="34">
        <v>0</v>
      </c>
      <c r="U264" s="34">
        <v>5</v>
      </c>
      <c r="V264" s="34">
        <v>2</v>
      </c>
      <c r="W264" s="34">
        <v>76</v>
      </c>
      <c r="X264" s="34">
        <v>0</v>
      </c>
      <c r="Y264" s="34">
        <v>0</v>
      </c>
      <c r="Z264" s="34">
        <v>678</v>
      </c>
      <c r="AA264" s="34">
        <v>0</v>
      </c>
    </row>
    <row r="265" spans="1:27" s="34" customFormat="1" x14ac:dyDescent="0.25">
      <c r="A265" s="34">
        <v>3</v>
      </c>
      <c r="B265" s="34">
        <v>376</v>
      </c>
      <c r="C265" s="34" t="s">
        <v>338</v>
      </c>
      <c r="D265" s="34" t="s">
        <v>874</v>
      </c>
      <c r="E265" s="34">
        <f t="shared" si="4"/>
        <v>109025</v>
      </c>
      <c r="F265" s="34">
        <v>3327</v>
      </c>
      <c r="G265" s="34">
        <v>614</v>
      </c>
      <c r="H265" s="34">
        <v>74722</v>
      </c>
      <c r="I265" s="34">
        <v>4896</v>
      </c>
      <c r="J265" s="34">
        <v>5409</v>
      </c>
      <c r="K265" s="34">
        <v>2</v>
      </c>
      <c r="L265" s="34">
        <v>764</v>
      </c>
      <c r="M265" s="34">
        <v>2504</v>
      </c>
      <c r="N265" s="34">
        <v>75</v>
      </c>
      <c r="O265" s="34">
        <v>7945</v>
      </c>
      <c r="P265" s="34">
        <v>29</v>
      </c>
      <c r="Q265" s="34">
        <v>4661</v>
      </c>
      <c r="R265" s="34">
        <v>97</v>
      </c>
      <c r="S265" s="34">
        <v>2441</v>
      </c>
      <c r="T265" s="34">
        <v>2</v>
      </c>
      <c r="U265" s="34">
        <v>12</v>
      </c>
      <c r="V265" s="34">
        <v>36</v>
      </c>
      <c r="W265" s="34">
        <v>151</v>
      </c>
      <c r="X265" s="34">
        <v>1197</v>
      </c>
      <c r="Y265" s="34">
        <v>130</v>
      </c>
      <c r="Z265" s="34">
        <v>9</v>
      </c>
      <c r="AA265" s="34">
        <v>2</v>
      </c>
    </row>
    <row r="266" spans="1:27" s="34" customFormat="1" x14ac:dyDescent="0.25">
      <c r="A266" s="34">
        <v>3</v>
      </c>
      <c r="B266" s="34">
        <v>162</v>
      </c>
      <c r="C266" s="34" t="s">
        <v>150</v>
      </c>
      <c r="D266" s="34" t="s">
        <v>651</v>
      </c>
      <c r="E266" s="34">
        <f t="shared" si="4"/>
        <v>102062</v>
      </c>
      <c r="F266" s="34">
        <v>2934</v>
      </c>
      <c r="G266" s="34">
        <v>434</v>
      </c>
      <c r="H266" s="34">
        <v>47736</v>
      </c>
      <c r="I266" s="34">
        <v>2538</v>
      </c>
      <c r="J266" s="34">
        <v>6141</v>
      </c>
      <c r="K266" s="34">
        <v>2</v>
      </c>
      <c r="L266" s="34">
        <v>3804</v>
      </c>
      <c r="M266" s="34">
        <v>2984</v>
      </c>
      <c r="N266" s="34">
        <v>81</v>
      </c>
      <c r="O266" s="34">
        <v>78</v>
      </c>
      <c r="P266" s="34">
        <v>6</v>
      </c>
      <c r="Q266" s="34">
        <v>34818</v>
      </c>
      <c r="R266" s="34">
        <v>3</v>
      </c>
      <c r="S266" s="34">
        <v>113</v>
      </c>
      <c r="T266" s="34">
        <v>11</v>
      </c>
      <c r="U266" s="34">
        <v>200</v>
      </c>
      <c r="V266" s="34">
        <v>17</v>
      </c>
      <c r="W266" s="34">
        <v>104</v>
      </c>
      <c r="X266" s="34">
        <v>38</v>
      </c>
      <c r="Y266" s="34">
        <v>7</v>
      </c>
      <c r="Z266" s="34">
        <v>12</v>
      </c>
      <c r="AA266" s="34">
        <v>1</v>
      </c>
    </row>
    <row r="267" spans="1:27" s="34" customFormat="1" x14ac:dyDescent="0.25">
      <c r="A267" s="34">
        <v>3</v>
      </c>
      <c r="B267" s="34">
        <v>209</v>
      </c>
      <c r="C267" s="34" t="s">
        <v>194</v>
      </c>
      <c r="D267" s="34" t="s">
        <v>670</v>
      </c>
      <c r="E267" s="34">
        <f t="shared" si="4"/>
        <v>100492</v>
      </c>
      <c r="F267" s="34">
        <v>1182</v>
      </c>
      <c r="G267" s="34">
        <v>334</v>
      </c>
      <c r="H267" s="34">
        <v>12587</v>
      </c>
      <c r="I267" s="34">
        <v>1382</v>
      </c>
      <c r="J267" s="34">
        <v>1963</v>
      </c>
      <c r="K267" s="34">
        <v>0</v>
      </c>
      <c r="L267" s="34">
        <v>2343</v>
      </c>
      <c r="M267" s="34">
        <v>1447</v>
      </c>
      <c r="N267" s="34">
        <v>77227</v>
      </c>
      <c r="O267" s="34">
        <v>122</v>
      </c>
      <c r="P267" s="34">
        <v>3</v>
      </c>
      <c r="Q267" s="34">
        <v>20</v>
      </c>
      <c r="R267" s="34">
        <v>0</v>
      </c>
      <c r="S267" s="34">
        <v>1621</v>
      </c>
      <c r="T267" s="34">
        <v>0</v>
      </c>
      <c r="U267" s="34">
        <v>235</v>
      </c>
      <c r="V267" s="34">
        <v>0</v>
      </c>
      <c r="W267" s="34">
        <v>18</v>
      </c>
      <c r="X267" s="34">
        <v>1</v>
      </c>
      <c r="Y267" s="34">
        <v>0</v>
      </c>
      <c r="Z267" s="34">
        <v>7</v>
      </c>
      <c r="AA267" s="34">
        <v>0</v>
      </c>
    </row>
    <row r="268" spans="1:27" s="34" customFormat="1" x14ac:dyDescent="0.25">
      <c r="A268" s="34">
        <v>3</v>
      </c>
      <c r="B268" s="34">
        <v>603</v>
      </c>
      <c r="C268" s="34" t="s">
        <v>362</v>
      </c>
      <c r="D268" s="34" t="s">
        <v>781</v>
      </c>
      <c r="E268" s="34">
        <f t="shared" si="4"/>
        <v>93628</v>
      </c>
      <c r="F268" s="34">
        <v>2562</v>
      </c>
      <c r="G268" s="34">
        <v>12</v>
      </c>
      <c r="H268" s="34">
        <v>68089</v>
      </c>
      <c r="I268" s="34">
        <v>1475</v>
      </c>
      <c r="J268" s="34">
        <v>8323</v>
      </c>
      <c r="K268" s="34">
        <v>1</v>
      </c>
      <c r="L268" s="34">
        <v>972</v>
      </c>
      <c r="M268" s="34">
        <v>3098</v>
      </c>
      <c r="N268" s="34">
        <v>69</v>
      </c>
      <c r="O268" s="34">
        <v>6034</v>
      </c>
      <c r="P268" s="34">
        <v>9</v>
      </c>
      <c r="Q268" s="34">
        <v>2357</v>
      </c>
      <c r="R268" s="34">
        <v>24</v>
      </c>
      <c r="S268" s="34">
        <v>334</v>
      </c>
      <c r="T268" s="34">
        <v>0</v>
      </c>
      <c r="U268" s="34">
        <v>5</v>
      </c>
      <c r="V268" s="34">
        <v>17</v>
      </c>
      <c r="W268" s="34">
        <v>62</v>
      </c>
      <c r="X268" s="34">
        <v>133</v>
      </c>
      <c r="Y268" s="34">
        <v>26</v>
      </c>
      <c r="Z268" s="34">
        <v>26</v>
      </c>
      <c r="AA268" s="34">
        <v>0</v>
      </c>
    </row>
    <row r="269" spans="1:27" s="34" customFormat="1" x14ac:dyDescent="0.25">
      <c r="A269" s="34">
        <v>3</v>
      </c>
      <c r="B269" s="34">
        <v>648</v>
      </c>
      <c r="C269" s="34" t="s">
        <v>496</v>
      </c>
      <c r="D269" s="34" t="s">
        <v>873</v>
      </c>
      <c r="E269" s="34">
        <f t="shared" si="4"/>
        <v>91413</v>
      </c>
      <c r="F269" s="34">
        <v>1884</v>
      </c>
      <c r="G269" s="34">
        <v>58</v>
      </c>
      <c r="H269" s="34">
        <v>42767</v>
      </c>
      <c r="I269" s="34">
        <v>2763</v>
      </c>
      <c r="J269" s="34">
        <v>4242</v>
      </c>
      <c r="K269" s="34">
        <v>1</v>
      </c>
      <c r="L269" s="34">
        <v>1185</v>
      </c>
      <c r="M269" s="34">
        <v>2320</v>
      </c>
      <c r="N269" s="34">
        <v>17618</v>
      </c>
      <c r="O269" s="34">
        <v>862</v>
      </c>
      <c r="P269" s="34">
        <v>3</v>
      </c>
      <c r="Q269" s="34">
        <v>1589</v>
      </c>
      <c r="R269" s="34">
        <v>0</v>
      </c>
      <c r="S269" s="34">
        <v>15736</v>
      </c>
      <c r="T269" s="34">
        <v>0</v>
      </c>
      <c r="U269" s="34">
        <v>1</v>
      </c>
      <c r="V269" s="34">
        <v>0</v>
      </c>
      <c r="W269" s="34">
        <v>115</v>
      </c>
      <c r="X269" s="34">
        <v>109</v>
      </c>
      <c r="Y269" s="34">
        <v>144</v>
      </c>
      <c r="Z269" s="34">
        <v>16</v>
      </c>
      <c r="AA269" s="34">
        <v>0</v>
      </c>
    </row>
    <row r="270" spans="1:27" s="34" customFormat="1" x14ac:dyDescent="0.25">
      <c r="A270" s="34">
        <v>3</v>
      </c>
      <c r="B270" s="34">
        <v>287</v>
      </c>
      <c r="C270" s="34" t="s">
        <v>258</v>
      </c>
      <c r="D270" s="34" t="s">
        <v>872</v>
      </c>
      <c r="E270" s="34">
        <f t="shared" si="4"/>
        <v>88749</v>
      </c>
      <c r="F270" s="34">
        <v>3830</v>
      </c>
      <c r="G270" s="34">
        <v>1872</v>
      </c>
      <c r="H270" s="34">
        <v>59574</v>
      </c>
      <c r="I270" s="34">
        <v>4212</v>
      </c>
      <c r="J270" s="34">
        <v>7169</v>
      </c>
      <c r="K270" s="34">
        <v>2</v>
      </c>
      <c r="L270" s="34">
        <v>3729</v>
      </c>
      <c r="M270" s="34">
        <v>2472</v>
      </c>
      <c r="N270" s="34">
        <v>0</v>
      </c>
      <c r="O270" s="34">
        <v>2273</v>
      </c>
      <c r="P270" s="34">
        <v>0</v>
      </c>
      <c r="Q270" s="34">
        <v>2993</v>
      </c>
      <c r="R270" s="34">
        <v>0</v>
      </c>
      <c r="S270" s="34">
        <v>0</v>
      </c>
      <c r="T270" s="34">
        <v>2</v>
      </c>
      <c r="U270" s="34">
        <v>1</v>
      </c>
      <c r="V270" s="34">
        <v>1</v>
      </c>
      <c r="W270" s="34">
        <v>410</v>
      </c>
      <c r="X270" s="34">
        <v>149</v>
      </c>
      <c r="Y270" s="34">
        <v>48</v>
      </c>
      <c r="Z270" s="34">
        <v>11</v>
      </c>
      <c r="AA270" s="34">
        <v>1</v>
      </c>
    </row>
    <row r="271" spans="1:27" s="34" customFormat="1" x14ac:dyDescent="0.25">
      <c r="A271" s="34">
        <v>3</v>
      </c>
      <c r="B271" s="34">
        <v>154</v>
      </c>
      <c r="C271" s="34" t="s">
        <v>143</v>
      </c>
      <c r="D271" s="34" t="s">
        <v>646</v>
      </c>
      <c r="E271" s="34">
        <f t="shared" si="4"/>
        <v>85634</v>
      </c>
      <c r="F271" s="34">
        <v>2856</v>
      </c>
      <c r="G271" s="34">
        <v>374</v>
      </c>
      <c r="H271" s="34">
        <v>57835</v>
      </c>
      <c r="I271" s="34">
        <v>4954</v>
      </c>
      <c r="J271" s="34">
        <v>8463</v>
      </c>
      <c r="K271" s="34">
        <v>1</v>
      </c>
      <c r="L271" s="34">
        <v>4389</v>
      </c>
      <c r="M271" s="34">
        <v>2695</v>
      </c>
      <c r="N271" s="34">
        <v>176</v>
      </c>
      <c r="O271" s="34">
        <v>1035</v>
      </c>
      <c r="P271" s="34">
        <v>33</v>
      </c>
      <c r="Q271" s="34">
        <v>528</v>
      </c>
      <c r="R271" s="34">
        <v>5</v>
      </c>
      <c r="S271" s="34">
        <v>1132</v>
      </c>
      <c r="T271" s="34">
        <v>63</v>
      </c>
      <c r="U271" s="34">
        <v>263</v>
      </c>
      <c r="V271" s="34">
        <v>0</v>
      </c>
      <c r="W271" s="34">
        <v>391</v>
      </c>
      <c r="X271" s="34">
        <v>263</v>
      </c>
      <c r="Y271" s="34">
        <v>2</v>
      </c>
      <c r="Z271" s="34">
        <v>175</v>
      </c>
      <c r="AA271" s="34">
        <v>1</v>
      </c>
    </row>
    <row r="272" spans="1:27" s="34" customFormat="1" x14ac:dyDescent="0.25">
      <c r="A272" s="34">
        <v>3</v>
      </c>
      <c r="B272" s="34">
        <v>341</v>
      </c>
      <c r="C272" s="34" t="s">
        <v>314</v>
      </c>
      <c r="D272" s="34" t="s">
        <v>871</v>
      </c>
      <c r="E272" s="34">
        <f t="shared" si="4"/>
        <v>85128</v>
      </c>
      <c r="F272" s="34">
        <v>3108</v>
      </c>
      <c r="G272" s="34">
        <v>1118</v>
      </c>
      <c r="H272" s="34">
        <v>35516</v>
      </c>
      <c r="I272" s="34">
        <v>4665</v>
      </c>
      <c r="J272" s="34">
        <v>7472</v>
      </c>
      <c r="K272" s="34">
        <v>0</v>
      </c>
      <c r="L272" s="34">
        <v>891</v>
      </c>
      <c r="M272" s="34">
        <v>2610</v>
      </c>
      <c r="N272" s="34">
        <v>57</v>
      </c>
      <c r="O272" s="34">
        <v>6853</v>
      </c>
      <c r="P272" s="34">
        <v>0</v>
      </c>
      <c r="Q272" s="34">
        <v>21878</v>
      </c>
      <c r="R272" s="34">
        <v>17</v>
      </c>
      <c r="S272" s="34">
        <v>287</v>
      </c>
      <c r="T272" s="34">
        <v>0</v>
      </c>
      <c r="U272" s="34">
        <v>54</v>
      </c>
      <c r="V272" s="34">
        <v>254</v>
      </c>
      <c r="W272" s="34">
        <v>154</v>
      </c>
      <c r="X272" s="34">
        <v>17</v>
      </c>
      <c r="Y272" s="34">
        <v>170</v>
      </c>
      <c r="Z272" s="34">
        <v>2</v>
      </c>
      <c r="AA272" s="34">
        <v>5</v>
      </c>
    </row>
    <row r="273" spans="1:27" s="34" customFormat="1" x14ac:dyDescent="0.25">
      <c r="A273" s="34">
        <v>3</v>
      </c>
      <c r="B273" s="34">
        <v>172</v>
      </c>
      <c r="C273" s="34" t="s">
        <v>158</v>
      </c>
      <c r="D273" s="34" t="s">
        <v>657</v>
      </c>
      <c r="E273" s="34">
        <f t="shared" si="4"/>
        <v>82103</v>
      </c>
      <c r="F273" s="34">
        <v>4338</v>
      </c>
      <c r="G273" s="34">
        <v>515</v>
      </c>
      <c r="H273" s="34">
        <v>61007</v>
      </c>
      <c r="I273" s="34">
        <v>4174</v>
      </c>
      <c r="J273" s="34">
        <v>7608</v>
      </c>
      <c r="K273" s="34">
        <v>0</v>
      </c>
      <c r="L273" s="34">
        <v>138</v>
      </c>
      <c r="M273" s="34">
        <v>71</v>
      </c>
      <c r="N273" s="34">
        <v>0</v>
      </c>
      <c r="O273" s="34">
        <v>24</v>
      </c>
      <c r="P273" s="34">
        <v>16</v>
      </c>
      <c r="Q273" s="34">
        <v>24</v>
      </c>
      <c r="R273" s="34">
        <v>0</v>
      </c>
      <c r="S273" s="34">
        <v>6</v>
      </c>
      <c r="T273" s="34">
        <v>4</v>
      </c>
      <c r="U273" s="34">
        <v>120</v>
      </c>
      <c r="V273" s="34">
        <v>863</v>
      </c>
      <c r="W273" s="34">
        <v>124</v>
      </c>
      <c r="X273" s="34">
        <v>2041</v>
      </c>
      <c r="Y273" s="34">
        <v>1028</v>
      </c>
      <c r="Z273" s="34">
        <v>2</v>
      </c>
      <c r="AA273" s="34">
        <v>0</v>
      </c>
    </row>
    <row r="274" spans="1:27" s="34" customFormat="1" x14ac:dyDescent="0.25">
      <c r="A274" s="34">
        <v>3</v>
      </c>
      <c r="B274" s="34">
        <v>286</v>
      </c>
      <c r="C274" s="34" t="s">
        <v>257</v>
      </c>
      <c r="D274" s="34" t="s">
        <v>717</v>
      </c>
      <c r="E274" s="34">
        <f t="shared" ref="E274:E305" si="5">SUM(F274:AA274)</f>
        <v>77024</v>
      </c>
      <c r="F274" s="34">
        <v>3445</v>
      </c>
      <c r="G274" s="34">
        <v>4</v>
      </c>
      <c r="H274" s="34">
        <v>59133</v>
      </c>
      <c r="I274" s="34">
        <v>5925</v>
      </c>
      <c r="J274" s="34">
        <v>7290</v>
      </c>
      <c r="K274" s="34">
        <v>9</v>
      </c>
      <c r="L274" s="34">
        <v>307</v>
      </c>
      <c r="M274" s="34">
        <v>341</v>
      </c>
      <c r="N274" s="34">
        <v>0</v>
      </c>
      <c r="O274" s="34">
        <v>106</v>
      </c>
      <c r="P274" s="34">
        <v>2</v>
      </c>
      <c r="Q274" s="34">
        <v>227</v>
      </c>
      <c r="R274" s="34">
        <v>0</v>
      </c>
      <c r="S274" s="34">
        <v>0</v>
      </c>
      <c r="T274" s="34">
        <v>87</v>
      </c>
      <c r="U274" s="34">
        <v>15</v>
      </c>
      <c r="V274" s="34">
        <v>94</v>
      </c>
      <c r="W274" s="34">
        <v>18</v>
      </c>
      <c r="X274" s="34">
        <v>5</v>
      </c>
      <c r="Y274" s="34">
        <v>15</v>
      </c>
      <c r="Z274" s="34">
        <v>1</v>
      </c>
      <c r="AA274" s="34">
        <v>0</v>
      </c>
    </row>
    <row r="275" spans="1:27" s="34" customFormat="1" x14ac:dyDescent="0.25">
      <c r="A275" s="34">
        <v>3</v>
      </c>
      <c r="B275" s="34">
        <v>635</v>
      </c>
      <c r="C275" s="34" t="s">
        <v>379</v>
      </c>
      <c r="D275" s="34" t="s">
        <v>843</v>
      </c>
      <c r="E275" s="34">
        <f t="shared" si="5"/>
        <v>75579</v>
      </c>
      <c r="F275" s="34">
        <v>2595</v>
      </c>
      <c r="G275" s="34">
        <v>89</v>
      </c>
      <c r="H275" s="34">
        <v>47151</v>
      </c>
      <c r="I275" s="34">
        <v>862</v>
      </c>
      <c r="J275" s="34">
        <v>6312</v>
      </c>
      <c r="K275" s="34">
        <v>0</v>
      </c>
      <c r="L275" s="34">
        <v>1363</v>
      </c>
      <c r="M275" s="34">
        <v>397</v>
      </c>
      <c r="N275" s="34">
        <v>13906</v>
      </c>
      <c r="O275" s="34">
        <v>321</v>
      </c>
      <c r="P275" s="34">
        <v>1</v>
      </c>
      <c r="Q275" s="34">
        <v>2065</v>
      </c>
      <c r="R275" s="34">
        <v>77</v>
      </c>
      <c r="S275" s="34">
        <v>235</v>
      </c>
      <c r="T275" s="34">
        <v>7</v>
      </c>
      <c r="U275" s="34">
        <v>46</v>
      </c>
      <c r="V275" s="34">
        <v>0</v>
      </c>
      <c r="W275" s="34">
        <v>76</v>
      </c>
      <c r="X275" s="34">
        <v>57</v>
      </c>
      <c r="Y275" s="34">
        <v>1</v>
      </c>
      <c r="Z275" s="34">
        <v>6</v>
      </c>
      <c r="AA275" s="34">
        <v>12</v>
      </c>
    </row>
    <row r="276" spans="1:27" s="34" customFormat="1" x14ac:dyDescent="0.25">
      <c r="A276" s="34">
        <v>3</v>
      </c>
      <c r="B276" s="34">
        <v>55</v>
      </c>
      <c r="C276" s="34" t="s">
        <v>66</v>
      </c>
      <c r="D276" s="34" t="s">
        <v>858</v>
      </c>
      <c r="E276" s="34">
        <f t="shared" si="5"/>
        <v>72654</v>
      </c>
      <c r="F276" s="34">
        <v>2377</v>
      </c>
      <c r="G276" s="34">
        <v>230</v>
      </c>
      <c r="H276" s="34">
        <v>26696</v>
      </c>
      <c r="I276" s="34">
        <v>3431</v>
      </c>
      <c r="J276" s="34">
        <v>6324</v>
      </c>
      <c r="K276" s="34">
        <v>0</v>
      </c>
      <c r="L276" s="34">
        <v>2038</v>
      </c>
      <c r="M276" s="34">
        <v>967</v>
      </c>
      <c r="N276" s="34">
        <v>28222</v>
      </c>
      <c r="O276" s="34">
        <v>1714</v>
      </c>
      <c r="P276" s="34">
        <v>0</v>
      </c>
      <c r="Q276" s="34">
        <v>6</v>
      </c>
      <c r="R276" s="34">
        <v>0</v>
      </c>
      <c r="S276" s="34">
        <v>484</v>
      </c>
      <c r="T276" s="34">
        <v>2</v>
      </c>
      <c r="U276" s="34">
        <v>2</v>
      </c>
      <c r="V276" s="34">
        <v>4</v>
      </c>
      <c r="W276" s="34">
        <v>112</v>
      </c>
      <c r="X276" s="34">
        <v>5</v>
      </c>
      <c r="Y276" s="34">
        <v>2</v>
      </c>
      <c r="Z276" s="34">
        <v>38</v>
      </c>
      <c r="AA276" s="34">
        <v>0</v>
      </c>
    </row>
    <row r="277" spans="1:27" s="34" customFormat="1" x14ac:dyDescent="0.25">
      <c r="A277" s="34">
        <v>3</v>
      </c>
      <c r="B277" s="34">
        <v>255</v>
      </c>
      <c r="C277" s="34" t="s">
        <v>234</v>
      </c>
      <c r="D277" s="34" t="s">
        <v>857</v>
      </c>
      <c r="E277" s="34">
        <f t="shared" si="5"/>
        <v>70995</v>
      </c>
      <c r="F277" s="34">
        <v>2853</v>
      </c>
      <c r="G277" s="34">
        <v>997</v>
      </c>
      <c r="H277" s="34">
        <v>41805</v>
      </c>
      <c r="I277" s="34">
        <v>5299</v>
      </c>
      <c r="J277" s="34">
        <v>5912</v>
      </c>
      <c r="K277" s="34">
        <v>1</v>
      </c>
      <c r="L277" s="34">
        <v>825</v>
      </c>
      <c r="M277" s="34">
        <v>2204</v>
      </c>
      <c r="N277" s="34">
        <v>45</v>
      </c>
      <c r="O277" s="34">
        <v>8255</v>
      </c>
      <c r="P277" s="34">
        <v>48</v>
      </c>
      <c r="Q277" s="34">
        <v>1885</v>
      </c>
      <c r="R277" s="34">
        <v>0</v>
      </c>
      <c r="S277" s="34">
        <v>106</v>
      </c>
      <c r="T277" s="34">
        <v>0</v>
      </c>
      <c r="U277" s="34">
        <v>12</v>
      </c>
      <c r="V277" s="34">
        <v>418</v>
      </c>
      <c r="W277" s="34">
        <v>123</v>
      </c>
      <c r="X277" s="34">
        <v>35</v>
      </c>
      <c r="Y277" s="34">
        <v>43</v>
      </c>
      <c r="Z277" s="34">
        <v>129</v>
      </c>
      <c r="AA277" s="34">
        <v>0</v>
      </c>
    </row>
    <row r="278" spans="1:27" s="34" customFormat="1" x14ac:dyDescent="0.25">
      <c r="A278" s="34">
        <v>3</v>
      </c>
      <c r="B278" s="34">
        <v>606</v>
      </c>
      <c r="C278" s="34" t="s">
        <v>365</v>
      </c>
      <c r="D278" s="34" t="s">
        <v>366</v>
      </c>
      <c r="E278" s="34">
        <f t="shared" si="5"/>
        <v>67931</v>
      </c>
      <c r="F278" s="34">
        <v>929</v>
      </c>
      <c r="G278" s="34">
        <v>164</v>
      </c>
      <c r="H278" s="34">
        <v>30413</v>
      </c>
      <c r="I278" s="34">
        <v>2519</v>
      </c>
      <c r="J278" s="34">
        <v>1273</v>
      </c>
      <c r="K278" s="34">
        <v>2</v>
      </c>
      <c r="L278" s="34">
        <v>799</v>
      </c>
      <c r="M278" s="34">
        <v>265</v>
      </c>
      <c r="N278" s="34">
        <v>56</v>
      </c>
      <c r="O278" s="34">
        <v>132</v>
      </c>
      <c r="P278" s="34">
        <v>0</v>
      </c>
      <c r="Q278" s="34">
        <v>30974</v>
      </c>
      <c r="R278" s="34">
        <v>1</v>
      </c>
      <c r="S278" s="34">
        <v>23</v>
      </c>
      <c r="T278" s="34">
        <v>33</v>
      </c>
      <c r="U278" s="34">
        <v>31</v>
      </c>
      <c r="V278" s="34">
        <v>10</v>
      </c>
      <c r="W278" s="34">
        <v>191</v>
      </c>
      <c r="X278" s="34">
        <v>79</v>
      </c>
      <c r="Y278" s="34">
        <v>37</v>
      </c>
      <c r="Z278" s="34">
        <v>0</v>
      </c>
      <c r="AA278" s="34">
        <v>0</v>
      </c>
    </row>
    <row r="279" spans="1:27" s="34" customFormat="1" x14ac:dyDescent="0.25">
      <c r="A279" s="34">
        <v>3</v>
      </c>
      <c r="B279" s="34">
        <v>651</v>
      </c>
      <c r="C279" s="34" t="s">
        <v>388</v>
      </c>
      <c r="D279" s="34" t="s">
        <v>529</v>
      </c>
      <c r="E279" s="34">
        <f t="shared" si="5"/>
        <v>67874</v>
      </c>
      <c r="F279" s="34">
        <v>1442</v>
      </c>
      <c r="G279" s="34">
        <v>95</v>
      </c>
      <c r="H279" s="34">
        <v>24694</v>
      </c>
      <c r="I279" s="34">
        <v>4069</v>
      </c>
      <c r="J279" s="34">
        <v>1430</v>
      </c>
      <c r="K279" s="34">
        <v>0</v>
      </c>
      <c r="L279" s="34">
        <v>1279</v>
      </c>
      <c r="M279" s="34">
        <v>387</v>
      </c>
      <c r="N279" s="34">
        <v>0</v>
      </c>
      <c r="O279" s="34">
        <v>11271</v>
      </c>
      <c r="P279" s="34">
        <v>1</v>
      </c>
      <c r="Q279" s="34">
        <v>23161</v>
      </c>
      <c r="R279" s="34">
        <v>0</v>
      </c>
      <c r="S279" s="34">
        <v>0</v>
      </c>
      <c r="T279" s="34">
        <v>0</v>
      </c>
      <c r="U279" s="34">
        <v>6</v>
      </c>
      <c r="V279" s="34">
        <v>0</v>
      </c>
      <c r="W279" s="34">
        <v>10</v>
      </c>
      <c r="X279" s="34">
        <v>15</v>
      </c>
      <c r="Y279" s="34">
        <v>1</v>
      </c>
      <c r="Z279" s="34">
        <v>3</v>
      </c>
      <c r="AA279" s="34">
        <v>10</v>
      </c>
    </row>
    <row r="280" spans="1:27" s="34" customFormat="1" x14ac:dyDescent="0.25">
      <c r="A280" s="34">
        <v>3</v>
      </c>
      <c r="B280" s="34">
        <v>688</v>
      </c>
      <c r="C280" s="34" t="s">
        <v>541</v>
      </c>
      <c r="D280" s="34" t="s">
        <v>856</v>
      </c>
      <c r="E280" s="34">
        <f t="shared" si="5"/>
        <v>62544</v>
      </c>
      <c r="F280" s="34">
        <v>3727</v>
      </c>
      <c r="G280" s="34">
        <v>20</v>
      </c>
      <c r="H280" s="34">
        <v>26262</v>
      </c>
      <c r="I280" s="34">
        <v>7131</v>
      </c>
      <c r="J280" s="34">
        <v>351</v>
      </c>
      <c r="K280" s="34">
        <v>0</v>
      </c>
      <c r="L280" s="34">
        <v>951</v>
      </c>
      <c r="M280" s="34">
        <v>385</v>
      </c>
      <c r="N280" s="34">
        <v>0</v>
      </c>
      <c r="O280" s="34">
        <v>12996</v>
      </c>
      <c r="P280" s="34">
        <v>1</v>
      </c>
      <c r="Q280" s="34">
        <v>10549</v>
      </c>
      <c r="R280" s="34">
        <v>0</v>
      </c>
      <c r="S280" s="34">
        <v>1</v>
      </c>
      <c r="T280" s="34">
        <v>0</v>
      </c>
      <c r="U280" s="34">
        <v>75</v>
      </c>
      <c r="V280" s="34">
        <v>2</v>
      </c>
      <c r="W280" s="34">
        <v>14</v>
      </c>
      <c r="X280" s="34">
        <v>69</v>
      </c>
      <c r="Y280" s="34">
        <v>8</v>
      </c>
      <c r="Z280" s="34">
        <v>2</v>
      </c>
      <c r="AA280" s="34">
        <v>0</v>
      </c>
    </row>
    <row r="281" spans="1:27" s="34" customFormat="1" x14ac:dyDescent="0.25">
      <c r="A281" s="34">
        <v>3</v>
      </c>
      <c r="B281" s="34">
        <v>657</v>
      </c>
      <c r="C281" s="34" t="s">
        <v>499</v>
      </c>
      <c r="D281" s="34" t="s">
        <v>855</v>
      </c>
      <c r="E281" s="34">
        <f t="shared" si="5"/>
        <v>61312</v>
      </c>
      <c r="F281" s="34">
        <v>2606</v>
      </c>
      <c r="G281" s="34">
        <v>143</v>
      </c>
      <c r="H281" s="34">
        <v>47172</v>
      </c>
      <c r="I281" s="34">
        <v>661</v>
      </c>
      <c r="J281" s="34">
        <v>6459</v>
      </c>
      <c r="K281" s="34">
        <v>45</v>
      </c>
      <c r="L281" s="34">
        <v>1747</v>
      </c>
      <c r="M281" s="34">
        <v>1978</v>
      </c>
      <c r="N281" s="34">
        <v>23</v>
      </c>
      <c r="O281" s="34">
        <v>298</v>
      </c>
      <c r="P281" s="34">
        <v>40</v>
      </c>
      <c r="Q281" s="34">
        <v>31</v>
      </c>
      <c r="R281" s="34">
        <v>0</v>
      </c>
      <c r="S281" s="34">
        <v>4</v>
      </c>
      <c r="T281" s="34">
        <v>0</v>
      </c>
      <c r="U281" s="34">
        <v>9</v>
      </c>
      <c r="V281" s="34">
        <v>0</v>
      </c>
      <c r="W281" s="34">
        <v>27</v>
      </c>
      <c r="X281" s="34">
        <v>45</v>
      </c>
      <c r="Y281" s="34">
        <v>4</v>
      </c>
      <c r="Z281" s="34">
        <v>20</v>
      </c>
      <c r="AA281" s="34">
        <v>0</v>
      </c>
    </row>
    <row r="282" spans="1:27" s="34" customFormat="1" x14ac:dyDescent="0.25">
      <c r="A282" s="34">
        <v>3</v>
      </c>
      <c r="B282" s="34">
        <v>496</v>
      </c>
      <c r="C282" s="34" t="s">
        <v>358</v>
      </c>
      <c r="D282" s="34" t="s">
        <v>777</v>
      </c>
      <c r="E282" s="34">
        <f t="shared" si="5"/>
        <v>60498</v>
      </c>
      <c r="F282" s="34">
        <v>3473</v>
      </c>
      <c r="G282" s="34">
        <v>873</v>
      </c>
      <c r="H282" s="34">
        <v>38421</v>
      </c>
      <c r="I282" s="34">
        <v>4689</v>
      </c>
      <c r="J282" s="34">
        <v>7724</v>
      </c>
      <c r="K282" s="34">
        <v>1</v>
      </c>
      <c r="L282" s="34">
        <v>1779</v>
      </c>
      <c r="M282" s="34">
        <v>436</v>
      </c>
      <c r="N282" s="34">
        <v>21</v>
      </c>
      <c r="O282" s="34">
        <v>45</v>
      </c>
      <c r="P282" s="34">
        <v>4</v>
      </c>
      <c r="Q282" s="34">
        <v>2500</v>
      </c>
      <c r="R282" s="34">
        <v>0</v>
      </c>
      <c r="S282" s="34">
        <v>30</v>
      </c>
      <c r="T282" s="34">
        <v>0</v>
      </c>
      <c r="U282" s="34">
        <v>253</v>
      </c>
      <c r="V282" s="34">
        <v>1</v>
      </c>
      <c r="W282" s="34">
        <v>187</v>
      </c>
      <c r="X282" s="34">
        <v>2</v>
      </c>
      <c r="Y282" s="34">
        <v>55</v>
      </c>
      <c r="Z282" s="34">
        <v>3</v>
      </c>
      <c r="AA282" s="34">
        <v>1</v>
      </c>
    </row>
    <row r="283" spans="1:27" s="34" customFormat="1" x14ac:dyDescent="0.25">
      <c r="A283" s="34">
        <v>3</v>
      </c>
      <c r="B283" s="34">
        <v>390</v>
      </c>
      <c r="C283" s="34" t="s">
        <v>549</v>
      </c>
      <c r="D283" s="34" t="s">
        <v>772</v>
      </c>
      <c r="E283" s="34">
        <f t="shared" si="5"/>
        <v>53361</v>
      </c>
      <c r="F283" s="34">
        <v>23</v>
      </c>
      <c r="G283" s="34">
        <v>0</v>
      </c>
      <c r="H283" s="34">
        <v>52396</v>
      </c>
      <c r="I283" s="34">
        <v>91</v>
      </c>
      <c r="J283" s="34">
        <v>22</v>
      </c>
      <c r="K283" s="34">
        <v>0</v>
      </c>
      <c r="L283" s="34">
        <v>367</v>
      </c>
      <c r="M283" s="34">
        <v>29</v>
      </c>
      <c r="N283" s="34">
        <v>11</v>
      </c>
      <c r="O283" s="34">
        <v>4</v>
      </c>
      <c r="P283" s="34">
        <v>0</v>
      </c>
      <c r="Q283" s="34">
        <v>0</v>
      </c>
      <c r="R283" s="34">
        <v>0</v>
      </c>
      <c r="S283" s="34">
        <v>220</v>
      </c>
      <c r="T283" s="34">
        <v>6</v>
      </c>
      <c r="U283" s="34">
        <v>58</v>
      </c>
      <c r="V283" s="34">
        <v>4</v>
      </c>
      <c r="W283" s="34">
        <v>70</v>
      </c>
      <c r="X283" s="34">
        <v>19</v>
      </c>
      <c r="Y283" s="34">
        <v>38</v>
      </c>
      <c r="Z283" s="34">
        <v>2</v>
      </c>
      <c r="AA283" s="34">
        <v>1</v>
      </c>
    </row>
    <row r="284" spans="1:27" s="34" customFormat="1" x14ac:dyDescent="0.25">
      <c r="A284" s="34">
        <v>3</v>
      </c>
      <c r="B284" s="34">
        <v>215</v>
      </c>
      <c r="C284" s="34" t="s">
        <v>197</v>
      </c>
      <c r="D284" s="34" t="s">
        <v>854</v>
      </c>
      <c r="E284" s="34">
        <f t="shared" si="5"/>
        <v>51984</v>
      </c>
      <c r="F284" s="34">
        <v>392</v>
      </c>
      <c r="G284" s="34">
        <v>9</v>
      </c>
      <c r="H284" s="34">
        <v>3932</v>
      </c>
      <c r="I284" s="34">
        <v>364</v>
      </c>
      <c r="J284" s="34">
        <v>924</v>
      </c>
      <c r="K284" s="34">
        <v>0</v>
      </c>
      <c r="L284" s="34">
        <v>139</v>
      </c>
      <c r="M284" s="34">
        <v>163</v>
      </c>
      <c r="N284" s="34">
        <v>44829</v>
      </c>
      <c r="O284" s="34">
        <v>81</v>
      </c>
      <c r="P284" s="34">
        <v>0</v>
      </c>
      <c r="Q284" s="34">
        <v>0</v>
      </c>
      <c r="R284" s="34">
        <v>0</v>
      </c>
      <c r="S284" s="34">
        <v>1027</v>
      </c>
      <c r="T284" s="34">
        <v>0</v>
      </c>
      <c r="U284" s="34">
        <v>0</v>
      </c>
      <c r="V284" s="34">
        <v>0</v>
      </c>
      <c r="W284" s="34">
        <v>106</v>
      </c>
      <c r="X284" s="34">
        <v>4</v>
      </c>
      <c r="Y284" s="34">
        <v>10</v>
      </c>
      <c r="Z284" s="34">
        <v>4</v>
      </c>
      <c r="AA284" s="34">
        <v>0</v>
      </c>
    </row>
    <row r="285" spans="1:27" s="34" customFormat="1" x14ac:dyDescent="0.25">
      <c r="A285" s="34">
        <v>3</v>
      </c>
      <c r="B285" s="34">
        <v>384</v>
      </c>
      <c r="C285" s="34" t="s">
        <v>348</v>
      </c>
      <c r="D285" s="34" t="s">
        <v>853</v>
      </c>
      <c r="E285" s="34">
        <f t="shared" si="5"/>
        <v>51073</v>
      </c>
      <c r="F285" s="34">
        <v>410</v>
      </c>
      <c r="G285" s="34">
        <v>226</v>
      </c>
      <c r="H285" s="34">
        <v>41581</v>
      </c>
      <c r="I285" s="34">
        <v>306</v>
      </c>
      <c r="J285" s="34">
        <v>387</v>
      </c>
      <c r="K285" s="34">
        <v>0</v>
      </c>
      <c r="L285" s="34">
        <v>81</v>
      </c>
      <c r="M285" s="34">
        <v>16</v>
      </c>
      <c r="N285" s="34">
        <v>2</v>
      </c>
      <c r="O285" s="34">
        <v>8</v>
      </c>
      <c r="P285" s="34">
        <v>2</v>
      </c>
      <c r="Q285" s="34">
        <v>7997</v>
      </c>
      <c r="R285" s="34">
        <v>0</v>
      </c>
      <c r="S285" s="34">
        <v>3</v>
      </c>
      <c r="T285" s="34">
        <v>4</v>
      </c>
      <c r="U285" s="34">
        <v>4</v>
      </c>
      <c r="V285" s="34">
        <v>29</v>
      </c>
      <c r="W285" s="34">
        <v>12</v>
      </c>
      <c r="X285" s="34">
        <v>4</v>
      </c>
      <c r="Y285" s="34">
        <v>1</v>
      </c>
      <c r="Z285" s="34">
        <v>0</v>
      </c>
      <c r="AA285" s="34">
        <v>0</v>
      </c>
    </row>
    <row r="286" spans="1:27" s="34" customFormat="1" x14ac:dyDescent="0.25">
      <c r="A286" s="34">
        <v>3</v>
      </c>
      <c r="B286" s="34">
        <v>597</v>
      </c>
      <c r="C286" s="34" t="s">
        <v>359</v>
      </c>
      <c r="D286" s="34" t="s">
        <v>778</v>
      </c>
      <c r="E286" s="34">
        <f t="shared" si="5"/>
        <v>49892</v>
      </c>
      <c r="F286" s="34">
        <v>2300</v>
      </c>
      <c r="G286" s="34">
        <v>435</v>
      </c>
      <c r="H286" s="34">
        <v>32771</v>
      </c>
      <c r="I286" s="34">
        <v>3241</v>
      </c>
      <c r="J286" s="34">
        <v>3410</v>
      </c>
      <c r="K286" s="34">
        <v>0</v>
      </c>
      <c r="L286" s="34">
        <v>1688</v>
      </c>
      <c r="M286" s="34">
        <v>2246</v>
      </c>
      <c r="N286" s="34">
        <v>65</v>
      </c>
      <c r="O286" s="34">
        <v>77</v>
      </c>
      <c r="P286" s="34">
        <v>0</v>
      </c>
      <c r="Q286" s="34">
        <v>2606</v>
      </c>
      <c r="R286" s="34">
        <v>13</v>
      </c>
      <c r="S286" s="34">
        <v>502</v>
      </c>
      <c r="T286" s="34">
        <v>1</v>
      </c>
      <c r="U286" s="34">
        <v>413</v>
      </c>
      <c r="V286" s="34">
        <v>3</v>
      </c>
      <c r="W286" s="34">
        <v>43</v>
      </c>
      <c r="X286" s="34">
        <v>49</v>
      </c>
      <c r="Y286" s="34">
        <v>24</v>
      </c>
      <c r="Z286" s="34">
        <v>1</v>
      </c>
      <c r="AA286" s="34">
        <v>4</v>
      </c>
    </row>
    <row r="287" spans="1:27" s="34" customFormat="1" x14ac:dyDescent="0.25">
      <c r="A287" s="34">
        <v>3</v>
      </c>
      <c r="B287" s="34">
        <v>265</v>
      </c>
      <c r="C287" s="34" t="s">
        <v>242</v>
      </c>
      <c r="D287" s="34" t="s">
        <v>704</v>
      </c>
      <c r="E287" s="34">
        <f t="shared" si="5"/>
        <v>48879</v>
      </c>
      <c r="F287" s="34">
        <v>815</v>
      </c>
      <c r="G287" s="34">
        <v>167</v>
      </c>
      <c r="H287" s="34">
        <v>36545</v>
      </c>
      <c r="I287" s="34">
        <v>2774</v>
      </c>
      <c r="J287" s="34">
        <v>3811</v>
      </c>
      <c r="K287" s="34">
        <v>2</v>
      </c>
      <c r="L287" s="34">
        <v>471</v>
      </c>
      <c r="M287" s="34">
        <v>761</v>
      </c>
      <c r="N287" s="34">
        <v>3</v>
      </c>
      <c r="O287" s="34">
        <v>516</v>
      </c>
      <c r="P287" s="34">
        <v>0</v>
      </c>
      <c r="Q287" s="34">
        <v>2650</v>
      </c>
      <c r="R287" s="34">
        <v>0</v>
      </c>
      <c r="S287" s="34">
        <v>3</v>
      </c>
      <c r="T287" s="34">
        <v>1</v>
      </c>
      <c r="U287" s="34">
        <v>34</v>
      </c>
      <c r="V287" s="34">
        <v>0</v>
      </c>
      <c r="W287" s="34">
        <v>205</v>
      </c>
      <c r="X287" s="34">
        <v>11</v>
      </c>
      <c r="Y287" s="34">
        <v>97</v>
      </c>
      <c r="Z287" s="34">
        <v>13</v>
      </c>
      <c r="AA287" s="34">
        <v>0</v>
      </c>
    </row>
    <row r="288" spans="1:27" s="34" customFormat="1" x14ac:dyDescent="0.25">
      <c r="A288" s="34">
        <v>3</v>
      </c>
      <c r="B288" s="34">
        <v>636</v>
      </c>
      <c r="C288" s="34" t="s">
        <v>380</v>
      </c>
      <c r="D288" s="34" t="s">
        <v>852</v>
      </c>
      <c r="E288" s="34">
        <f t="shared" si="5"/>
        <v>46912</v>
      </c>
      <c r="F288" s="34">
        <v>1563</v>
      </c>
      <c r="G288" s="34">
        <v>4</v>
      </c>
      <c r="H288" s="34">
        <v>34331</v>
      </c>
      <c r="I288" s="34">
        <v>1157</v>
      </c>
      <c r="J288" s="34">
        <v>5938</v>
      </c>
      <c r="K288" s="34">
        <v>1</v>
      </c>
      <c r="L288" s="34">
        <v>2565</v>
      </c>
      <c r="M288" s="34">
        <v>221</v>
      </c>
      <c r="N288" s="34">
        <v>103</v>
      </c>
      <c r="O288" s="34">
        <v>94</v>
      </c>
      <c r="P288" s="34">
        <v>0</v>
      </c>
      <c r="Q288" s="34">
        <v>375</v>
      </c>
      <c r="R288" s="34">
        <v>0</v>
      </c>
      <c r="S288" s="34">
        <v>164</v>
      </c>
      <c r="T288" s="34">
        <v>8</v>
      </c>
      <c r="U288" s="34">
        <v>7</v>
      </c>
      <c r="V288" s="34">
        <v>0</v>
      </c>
      <c r="W288" s="34">
        <v>230</v>
      </c>
      <c r="X288" s="34">
        <v>128</v>
      </c>
      <c r="Y288" s="34">
        <v>17</v>
      </c>
      <c r="Z288" s="34">
        <v>6</v>
      </c>
      <c r="AA288" s="34">
        <v>0</v>
      </c>
    </row>
    <row r="289" spans="1:27" s="34" customFormat="1" x14ac:dyDescent="0.25">
      <c r="A289" s="34">
        <v>3</v>
      </c>
      <c r="B289" s="34">
        <v>697</v>
      </c>
      <c r="C289" s="34" t="s">
        <v>800</v>
      </c>
      <c r="D289" s="34" t="s">
        <v>870</v>
      </c>
      <c r="E289" s="34">
        <f t="shared" si="5"/>
        <v>45533</v>
      </c>
      <c r="F289" s="34">
        <v>110</v>
      </c>
      <c r="G289" s="34">
        <v>0</v>
      </c>
      <c r="H289" s="34">
        <v>39987</v>
      </c>
      <c r="I289" s="34">
        <v>262</v>
      </c>
      <c r="J289" s="34">
        <v>175</v>
      </c>
      <c r="K289" s="34">
        <v>0</v>
      </c>
      <c r="L289" s="34">
        <v>1105</v>
      </c>
      <c r="M289" s="34">
        <v>3311</v>
      </c>
      <c r="N289" s="34">
        <v>145</v>
      </c>
      <c r="O289" s="34">
        <v>5</v>
      </c>
      <c r="P289" s="34">
        <v>0</v>
      </c>
      <c r="Q289" s="34">
        <v>0</v>
      </c>
      <c r="R289" s="34">
        <v>0</v>
      </c>
      <c r="S289" s="34">
        <v>133</v>
      </c>
      <c r="T289" s="34">
        <v>36</v>
      </c>
      <c r="U289" s="34">
        <v>4</v>
      </c>
      <c r="V289" s="34">
        <v>0</v>
      </c>
      <c r="W289" s="34">
        <v>125</v>
      </c>
      <c r="X289" s="34">
        <v>123</v>
      </c>
      <c r="Y289" s="34">
        <v>10</v>
      </c>
      <c r="Z289" s="34">
        <v>2</v>
      </c>
      <c r="AA289" s="34">
        <v>0</v>
      </c>
    </row>
    <row r="290" spans="1:27" s="34" customFormat="1" x14ac:dyDescent="0.25">
      <c r="A290" s="34">
        <v>3</v>
      </c>
      <c r="B290" s="34">
        <v>655</v>
      </c>
      <c r="C290" s="34" t="s">
        <v>498</v>
      </c>
      <c r="D290" s="34" t="s">
        <v>851</v>
      </c>
      <c r="E290" s="34">
        <f t="shared" si="5"/>
        <v>45221</v>
      </c>
      <c r="F290" s="34">
        <v>1861</v>
      </c>
      <c r="G290" s="34">
        <v>467</v>
      </c>
      <c r="H290" s="34">
        <v>29217</v>
      </c>
      <c r="I290" s="34">
        <v>1327</v>
      </c>
      <c r="J290" s="34">
        <v>3380</v>
      </c>
      <c r="K290" s="34">
        <v>0</v>
      </c>
      <c r="L290" s="34">
        <v>1008</v>
      </c>
      <c r="M290" s="34">
        <v>3414</v>
      </c>
      <c r="N290" s="34">
        <v>3</v>
      </c>
      <c r="O290" s="34">
        <v>3628</v>
      </c>
      <c r="P290" s="34">
        <v>23</v>
      </c>
      <c r="Q290" s="34">
        <v>332</v>
      </c>
      <c r="R290" s="34">
        <v>0</v>
      </c>
      <c r="S290" s="34">
        <v>0</v>
      </c>
      <c r="T290" s="34">
        <v>1</v>
      </c>
      <c r="U290" s="34">
        <v>318</v>
      </c>
      <c r="V290" s="34">
        <v>72</v>
      </c>
      <c r="W290" s="34">
        <v>26</v>
      </c>
      <c r="X290" s="34">
        <v>21</v>
      </c>
      <c r="Y290" s="34">
        <v>3</v>
      </c>
      <c r="Z290" s="34">
        <v>119</v>
      </c>
      <c r="AA290" s="34">
        <v>1</v>
      </c>
    </row>
    <row r="291" spans="1:27" s="34" customFormat="1" x14ac:dyDescent="0.25">
      <c r="A291" s="34">
        <v>3</v>
      </c>
      <c r="B291" s="34">
        <v>49</v>
      </c>
      <c r="C291" s="34" t="s">
        <v>61</v>
      </c>
      <c r="D291" s="34" t="s">
        <v>850</v>
      </c>
      <c r="E291" s="34">
        <f t="shared" si="5"/>
        <v>42254</v>
      </c>
      <c r="F291" s="34">
        <v>994</v>
      </c>
      <c r="G291" s="34">
        <v>177</v>
      </c>
      <c r="H291" s="34">
        <v>26242</v>
      </c>
      <c r="I291" s="34">
        <v>1805</v>
      </c>
      <c r="J291" s="34">
        <v>1955</v>
      </c>
      <c r="K291" s="34">
        <v>0</v>
      </c>
      <c r="L291" s="34">
        <v>433</v>
      </c>
      <c r="M291" s="34">
        <v>1739</v>
      </c>
      <c r="N291" s="34">
        <v>237</v>
      </c>
      <c r="O291" s="34">
        <v>1992</v>
      </c>
      <c r="P291" s="34">
        <v>0</v>
      </c>
      <c r="Q291" s="34">
        <v>5999</v>
      </c>
      <c r="R291" s="34">
        <v>34</v>
      </c>
      <c r="S291" s="34">
        <v>175</v>
      </c>
      <c r="T291" s="34">
        <v>0</v>
      </c>
      <c r="U291" s="34">
        <v>78</v>
      </c>
      <c r="V291" s="34">
        <v>3</v>
      </c>
      <c r="W291" s="34">
        <v>58</v>
      </c>
      <c r="X291" s="34">
        <v>292</v>
      </c>
      <c r="Y291" s="34">
        <v>26</v>
      </c>
      <c r="Z291" s="34">
        <v>15</v>
      </c>
      <c r="AA291" s="34">
        <v>0</v>
      </c>
    </row>
    <row r="292" spans="1:27" s="34" customFormat="1" x14ac:dyDescent="0.25">
      <c r="A292" s="34">
        <v>3</v>
      </c>
      <c r="B292" s="34">
        <v>357</v>
      </c>
      <c r="C292" s="34" t="s">
        <v>547</v>
      </c>
      <c r="D292" s="34" t="s">
        <v>548</v>
      </c>
      <c r="E292" s="34">
        <f t="shared" si="5"/>
        <v>38399</v>
      </c>
      <c r="F292" s="34">
        <v>7</v>
      </c>
      <c r="G292" s="34">
        <v>0</v>
      </c>
      <c r="H292" s="34">
        <v>23836</v>
      </c>
      <c r="I292" s="34">
        <v>251</v>
      </c>
      <c r="J292" s="34">
        <v>332</v>
      </c>
      <c r="K292" s="34">
        <v>3</v>
      </c>
      <c r="L292" s="34">
        <v>26</v>
      </c>
      <c r="M292" s="34">
        <v>0</v>
      </c>
      <c r="N292" s="34">
        <v>0</v>
      </c>
      <c r="O292" s="34">
        <v>438</v>
      </c>
      <c r="P292" s="34">
        <v>0</v>
      </c>
      <c r="Q292" s="34">
        <v>0</v>
      </c>
      <c r="R292" s="34">
        <v>0</v>
      </c>
      <c r="S292" s="34">
        <v>0</v>
      </c>
      <c r="T292" s="34">
        <v>0</v>
      </c>
      <c r="U292" s="34">
        <v>32</v>
      </c>
      <c r="V292" s="34">
        <v>0</v>
      </c>
      <c r="W292" s="34">
        <v>16</v>
      </c>
      <c r="X292" s="34">
        <v>0</v>
      </c>
      <c r="Y292" s="34">
        <v>1</v>
      </c>
      <c r="Z292" s="34">
        <v>13457</v>
      </c>
      <c r="AA292" s="34">
        <v>0</v>
      </c>
    </row>
    <row r="293" spans="1:27" s="34" customFormat="1" x14ac:dyDescent="0.25">
      <c r="A293" s="34">
        <v>3</v>
      </c>
      <c r="B293" s="34">
        <v>202</v>
      </c>
      <c r="C293" s="34" t="s">
        <v>188</v>
      </c>
      <c r="D293" s="34" t="s">
        <v>849</v>
      </c>
      <c r="E293" s="34">
        <f t="shared" si="5"/>
        <v>37176</v>
      </c>
      <c r="F293" s="34">
        <v>1269</v>
      </c>
      <c r="G293" s="34">
        <v>711</v>
      </c>
      <c r="H293" s="34">
        <v>19378</v>
      </c>
      <c r="I293" s="34">
        <v>4634</v>
      </c>
      <c r="J293" s="34">
        <v>3531</v>
      </c>
      <c r="K293" s="34">
        <v>0</v>
      </c>
      <c r="L293" s="34">
        <v>95</v>
      </c>
      <c r="M293" s="34">
        <v>29</v>
      </c>
      <c r="N293" s="34">
        <v>0</v>
      </c>
      <c r="O293" s="34">
        <v>5957</v>
      </c>
      <c r="P293" s="34">
        <v>0</v>
      </c>
      <c r="Q293" s="34">
        <v>635</v>
      </c>
      <c r="R293" s="34">
        <v>0</v>
      </c>
      <c r="S293" s="34">
        <v>0</v>
      </c>
      <c r="T293" s="34">
        <v>0</v>
      </c>
      <c r="U293" s="34">
        <v>639</v>
      </c>
      <c r="V293" s="34">
        <v>0</v>
      </c>
      <c r="W293" s="34">
        <v>4</v>
      </c>
      <c r="X293" s="34">
        <v>150</v>
      </c>
      <c r="Y293" s="34">
        <v>143</v>
      </c>
      <c r="Z293" s="34">
        <v>1</v>
      </c>
      <c r="AA293" s="34">
        <v>0</v>
      </c>
    </row>
    <row r="294" spans="1:27" s="34" customFormat="1" x14ac:dyDescent="0.25">
      <c r="A294" s="34">
        <v>3</v>
      </c>
      <c r="B294" s="34">
        <v>676</v>
      </c>
      <c r="C294" s="34" t="s">
        <v>530</v>
      </c>
      <c r="D294" s="34" t="s">
        <v>869</v>
      </c>
      <c r="E294" s="34">
        <f t="shared" si="5"/>
        <v>32951</v>
      </c>
      <c r="F294" s="34">
        <v>1744</v>
      </c>
      <c r="G294" s="34">
        <v>53</v>
      </c>
      <c r="H294" s="34">
        <v>23471</v>
      </c>
      <c r="I294" s="34">
        <v>2412</v>
      </c>
      <c r="J294" s="34">
        <v>2230</v>
      </c>
      <c r="K294" s="34">
        <v>0</v>
      </c>
      <c r="L294" s="34">
        <v>272</v>
      </c>
      <c r="M294" s="34">
        <v>130</v>
      </c>
      <c r="N294" s="34">
        <v>84</v>
      </c>
      <c r="O294" s="34">
        <v>148</v>
      </c>
      <c r="P294" s="34">
        <v>0</v>
      </c>
      <c r="Q294" s="34">
        <v>2296</v>
      </c>
      <c r="R294" s="34">
        <v>7</v>
      </c>
      <c r="S294" s="34">
        <v>41</v>
      </c>
      <c r="T294" s="34">
        <v>0</v>
      </c>
      <c r="U294" s="34">
        <v>5</v>
      </c>
      <c r="V294" s="34">
        <v>2</v>
      </c>
      <c r="W294" s="34">
        <v>22</v>
      </c>
      <c r="X294" s="34">
        <v>0</v>
      </c>
      <c r="Y294" s="34">
        <v>2</v>
      </c>
      <c r="Z294" s="34">
        <v>1</v>
      </c>
      <c r="AA294" s="34">
        <v>31</v>
      </c>
    </row>
    <row r="295" spans="1:27" s="34" customFormat="1" x14ac:dyDescent="0.25">
      <c r="A295" s="34">
        <v>3</v>
      </c>
      <c r="B295" s="34">
        <v>349</v>
      </c>
      <c r="C295" s="34" t="s">
        <v>325</v>
      </c>
      <c r="D295" s="34" t="s">
        <v>868</v>
      </c>
      <c r="E295" s="34">
        <f t="shared" si="5"/>
        <v>32178</v>
      </c>
      <c r="F295" s="34">
        <v>491</v>
      </c>
      <c r="G295" s="34">
        <v>23</v>
      </c>
      <c r="H295" s="34">
        <v>27041</v>
      </c>
      <c r="I295" s="34">
        <v>993</v>
      </c>
      <c r="J295" s="34">
        <v>1277</v>
      </c>
      <c r="K295" s="34">
        <v>0</v>
      </c>
      <c r="L295" s="34">
        <v>1408</v>
      </c>
      <c r="M295" s="34">
        <v>441</v>
      </c>
      <c r="N295" s="34">
        <v>6</v>
      </c>
      <c r="O295" s="34">
        <v>280</v>
      </c>
      <c r="P295" s="34">
        <v>10</v>
      </c>
      <c r="Q295" s="34">
        <v>86</v>
      </c>
      <c r="R295" s="34">
        <v>0</v>
      </c>
      <c r="S295" s="34">
        <v>6</v>
      </c>
      <c r="T295" s="34">
        <v>5</v>
      </c>
      <c r="U295" s="34">
        <v>58</v>
      </c>
      <c r="V295" s="34">
        <v>2</v>
      </c>
      <c r="W295" s="34">
        <v>13</v>
      </c>
      <c r="X295" s="34">
        <v>16</v>
      </c>
      <c r="Y295" s="34">
        <v>7</v>
      </c>
      <c r="Z295" s="34">
        <v>15</v>
      </c>
      <c r="AA295" s="34">
        <v>0</v>
      </c>
    </row>
    <row r="296" spans="1:27" s="34" customFormat="1" x14ac:dyDescent="0.25">
      <c r="A296" s="34">
        <v>3</v>
      </c>
      <c r="B296" s="34">
        <v>617</v>
      </c>
      <c r="C296" s="34" t="s">
        <v>376</v>
      </c>
      <c r="D296" s="34" t="s">
        <v>785</v>
      </c>
      <c r="E296" s="34">
        <f t="shared" si="5"/>
        <v>31046</v>
      </c>
      <c r="F296" s="34">
        <v>118</v>
      </c>
      <c r="G296" s="34">
        <v>0</v>
      </c>
      <c r="H296" s="34">
        <v>3414</v>
      </c>
      <c r="I296" s="34">
        <v>158</v>
      </c>
      <c r="J296" s="34">
        <v>155</v>
      </c>
      <c r="K296" s="34">
        <v>0</v>
      </c>
      <c r="L296" s="34">
        <v>78</v>
      </c>
      <c r="M296" s="34">
        <v>89</v>
      </c>
      <c r="N296" s="34">
        <v>0</v>
      </c>
      <c r="O296" s="34">
        <v>59</v>
      </c>
      <c r="P296" s="34">
        <v>1</v>
      </c>
      <c r="Q296" s="34">
        <v>2929</v>
      </c>
      <c r="R296" s="34">
        <v>0</v>
      </c>
      <c r="S296" s="34">
        <v>24024</v>
      </c>
      <c r="T296" s="34">
        <v>0</v>
      </c>
      <c r="U296" s="34">
        <v>0</v>
      </c>
      <c r="V296" s="34">
        <v>0</v>
      </c>
      <c r="W296" s="34">
        <v>15</v>
      </c>
      <c r="X296" s="34">
        <v>3</v>
      </c>
      <c r="Y296" s="34">
        <v>3</v>
      </c>
      <c r="Z296" s="34">
        <v>0</v>
      </c>
      <c r="AA296" s="34">
        <v>0</v>
      </c>
    </row>
    <row r="297" spans="1:27" s="34" customFormat="1" x14ac:dyDescent="0.25">
      <c r="A297" s="34">
        <v>3</v>
      </c>
      <c r="B297" s="34">
        <v>355</v>
      </c>
      <c r="C297" s="34" t="s">
        <v>329</v>
      </c>
      <c r="D297" s="34" t="s">
        <v>867</v>
      </c>
      <c r="E297" s="34">
        <f t="shared" si="5"/>
        <v>30728</v>
      </c>
      <c r="F297" s="34">
        <v>753</v>
      </c>
      <c r="G297" s="34">
        <v>73</v>
      </c>
      <c r="H297" s="34">
        <v>24432</v>
      </c>
      <c r="I297" s="34">
        <v>1069</v>
      </c>
      <c r="J297" s="34">
        <v>1434</v>
      </c>
      <c r="K297" s="34">
        <v>1</v>
      </c>
      <c r="L297" s="34">
        <v>2084</v>
      </c>
      <c r="M297" s="34">
        <v>696</v>
      </c>
      <c r="N297" s="34">
        <v>8</v>
      </c>
      <c r="O297" s="34">
        <v>69</v>
      </c>
      <c r="P297" s="34">
        <v>76</v>
      </c>
      <c r="Q297" s="34">
        <v>8</v>
      </c>
      <c r="R297" s="34">
        <v>0</v>
      </c>
      <c r="S297" s="34">
        <v>2</v>
      </c>
      <c r="T297" s="34">
        <v>7</v>
      </c>
      <c r="U297" s="34">
        <v>5</v>
      </c>
      <c r="V297" s="34">
        <v>6</v>
      </c>
      <c r="W297" s="34">
        <v>4</v>
      </c>
      <c r="X297" s="34">
        <v>0</v>
      </c>
      <c r="Y297" s="34">
        <v>0</v>
      </c>
      <c r="Z297" s="34">
        <v>1</v>
      </c>
      <c r="AA297" s="34">
        <v>0</v>
      </c>
    </row>
    <row r="298" spans="1:27" s="34" customFormat="1" x14ac:dyDescent="0.25">
      <c r="A298" s="34">
        <v>3</v>
      </c>
      <c r="B298" s="34">
        <v>616</v>
      </c>
      <c r="C298" s="34" t="s">
        <v>375</v>
      </c>
      <c r="D298" s="34" t="s">
        <v>784</v>
      </c>
      <c r="E298" s="34">
        <f t="shared" si="5"/>
        <v>30417</v>
      </c>
      <c r="F298" s="34">
        <v>712</v>
      </c>
      <c r="G298" s="34">
        <v>64</v>
      </c>
      <c r="H298" s="34">
        <v>12018</v>
      </c>
      <c r="I298" s="34">
        <v>440</v>
      </c>
      <c r="J298" s="34">
        <v>638</v>
      </c>
      <c r="K298" s="34">
        <v>0</v>
      </c>
      <c r="L298" s="34">
        <v>403</v>
      </c>
      <c r="M298" s="34">
        <v>1177</v>
      </c>
      <c r="N298" s="34">
        <v>0</v>
      </c>
      <c r="O298" s="34">
        <v>31</v>
      </c>
      <c r="P298" s="34">
        <v>0</v>
      </c>
      <c r="Q298" s="34">
        <v>147</v>
      </c>
      <c r="R298" s="34">
        <v>0</v>
      </c>
      <c r="S298" s="34">
        <v>1</v>
      </c>
      <c r="T298" s="34">
        <v>0</v>
      </c>
      <c r="U298" s="34">
        <v>4</v>
      </c>
      <c r="V298" s="34">
        <v>239</v>
      </c>
      <c r="W298" s="34">
        <v>0</v>
      </c>
      <c r="X298" s="34">
        <v>1</v>
      </c>
      <c r="Y298" s="34">
        <v>14538</v>
      </c>
      <c r="Z298" s="34">
        <v>3</v>
      </c>
      <c r="AA298" s="34">
        <v>1</v>
      </c>
    </row>
    <row r="299" spans="1:27" s="34" customFormat="1" x14ac:dyDescent="0.25">
      <c r="A299" s="34">
        <v>3</v>
      </c>
      <c r="B299" s="34">
        <v>339</v>
      </c>
      <c r="C299" s="34" t="s">
        <v>312</v>
      </c>
      <c r="D299" s="34" t="s">
        <v>848</v>
      </c>
      <c r="E299" s="34">
        <f t="shared" si="5"/>
        <v>30328</v>
      </c>
      <c r="F299" s="34">
        <v>189</v>
      </c>
      <c r="G299" s="34">
        <v>117</v>
      </c>
      <c r="H299" s="34">
        <v>9819</v>
      </c>
      <c r="I299" s="34">
        <v>309</v>
      </c>
      <c r="J299" s="34">
        <v>216</v>
      </c>
      <c r="K299" s="34">
        <v>0</v>
      </c>
      <c r="L299" s="34">
        <v>353</v>
      </c>
      <c r="M299" s="34">
        <v>820</v>
      </c>
      <c r="N299" s="34">
        <v>246</v>
      </c>
      <c r="O299" s="34">
        <v>104</v>
      </c>
      <c r="P299" s="34">
        <v>0</v>
      </c>
      <c r="Q299" s="34">
        <v>14728</v>
      </c>
      <c r="R299" s="34">
        <v>1833</v>
      </c>
      <c r="S299" s="34">
        <v>1390</v>
      </c>
      <c r="T299" s="34">
        <v>0</v>
      </c>
      <c r="U299" s="34">
        <v>10</v>
      </c>
      <c r="V299" s="34">
        <v>1</v>
      </c>
      <c r="W299" s="34">
        <v>103</v>
      </c>
      <c r="X299" s="34">
        <v>82</v>
      </c>
      <c r="Y299" s="34">
        <v>6</v>
      </c>
      <c r="Z299" s="34">
        <v>2</v>
      </c>
      <c r="AA299" s="34">
        <v>0</v>
      </c>
    </row>
    <row r="300" spans="1:27" s="34" customFormat="1" x14ac:dyDescent="0.25">
      <c r="A300" s="34">
        <v>3</v>
      </c>
      <c r="B300" s="34">
        <v>378</v>
      </c>
      <c r="C300" s="34" t="s">
        <v>340</v>
      </c>
      <c r="D300" s="34" t="s">
        <v>768</v>
      </c>
      <c r="E300" s="34">
        <f t="shared" si="5"/>
        <v>28482</v>
      </c>
      <c r="F300" s="34">
        <v>480</v>
      </c>
      <c r="G300" s="34">
        <v>307</v>
      </c>
      <c r="H300" s="34">
        <v>22250</v>
      </c>
      <c r="I300" s="34">
        <v>580</v>
      </c>
      <c r="J300" s="34">
        <v>704</v>
      </c>
      <c r="K300" s="34">
        <v>0</v>
      </c>
      <c r="L300" s="34">
        <v>1021</v>
      </c>
      <c r="M300" s="34">
        <v>1010</v>
      </c>
      <c r="N300" s="34">
        <v>1</v>
      </c>
      <c r="O300" s="34">
        <v>851</v>
      </c>
      <c r="P300" s="34">
        <v>0</v>
      </c>
      <c r="Q300" s="34">
        <v>1204</v>
      </c>
      <c r="R300" s="34">
        <v>0</v>
      </c>
      <c r="S300" s="34">
        <v>17</v>
      </c>
      <c r="T300" s="34">
        <v>0</v>
      </c>
      <c r="U300" s="34">
        <v>19</v>
      </c>
      <c r="V300" s="34">
        <v>26</v>
      </c>
      <c r="W300" s="34">
        <v>7</v>
      </c>
      <c r="X300" s="34">
        <v>4</v>
      </c>
      <c r="Y300" s="34">
        <v>0</v>
      </c>
      <c r="Z300" s="34">
        <v>1</v>
      </c>
      <c r="AA300" s="34">
        <v>0</v>
      </c>
    </row>
    <row r="301" spans="1:27" s="34" customFormat="1" x14ac:dyDescent="0.25">
      <c r="A301" s="34">
        <v>3</v>
      </c>
      <c r="B301" s="34">
        <v>663</v>
      </c>
      <c r="C301" s="34" t="s">
        <v>505</v>
      </c>
      <c r="D301" s="34" t="s">
        <v>506</v>
      </c>
      <c r="E301" s="34">
        <f t="shared" si="5"/>
        <v>28399</v>
      </c>
      <c r="F301" s="34">
        <v>1015</v>
      </c>
      <c r="G301" s="34">
        <v>84</v>
      </c>
      <c r="H301" s="34">
        <v>10500</v>
      </c>
      <c r="I301" s="34">
        <v>5334</v>
      </c>
      <c r="J301" s="34">
        <v>690</v>
      </c>
      <c r="K301" s="34">
        <v>5</v>
      </c>
      <c r="L301" s="34">
        <v>1138</v>
      </c>
      <c r="M301" s="34">
        <v>220</v>
      </c>
      <c r="N301" s="34">
        <v>9</v>
      </c>
      <c r="O301" s="34">
        <v>201</v>
      </c>
      <c r="P301" s="34">
        <v>0</v>
      </c>
      <c r="Q301" s="34">
        <v>6212</v>
      </c>
      <c r="R301" s="34">
        <v>1</v>
      </c>
      <c r="S301" s="34">
        <v>1883</v>
      </c>
      <c r="T301" s="34">
        <v>0</v>
      </c>
      <c r="U301" s="34">
        <v>5</v>
      </c>
      <c r="V301" s="34">
        <v>30</v>
      </c>
      <c r="W301" s="34">
        <v>6</v>
      </c>
      <c r="X301" s="34">
        <v>115</v>
      </c>
      <c r="Y301" s="34">
        <v>951</v>
      </c>
      <c r="Z301" s="34">
        <v>0</v>
      </c>
      <c r="AA301" s="34">
        <v>0</v>
      </c>
    </row>
    <row r="302" spans="1:27" s="34" customFormat="1" x14ac:dyDescent="0.25">
      <c r="A302" s="34">
        <v>3</v>
      </c>
      <c r="B302" s="34">
        <v>653</v>
      </c>
      <c r="C302" s="34" t="s">
        <v>390</v>
      </c>
      <c r="D302" s="34" t="s">
        <v>846</v>
      </c>
      <c r="E302" s="34">
        <f t="shared" si="5"/>
        <v>28236</v>
      </c>
      <c r="F302" s="34">
        <v>961</v>
      </c>
      <c r="G302" s="34">
        <v>3</v>
      </c>
      <c r="H302" s="34">
        <v>21767</v>
      </c>
      <c r="I302" s="34">
        <v>1011</v>
      </c>
      <c r="J302" s="34">
        <v>3358</v>
      </c>
      <c r="K302" s="34">
        <v>0</v>
      </c>
      <c r="L302" s="34">
        <v>174</v>
      </c>
      <c r="M302" s="34">
        <v>66</v>
      </c>
      <c r="N302" s="34">
        <v>0</v>
      </c>
      <c r="O302" s="34">
        <v>480</v>
      </c>
      <c r="P302" s="34">
        <v>0</v>
      </c>
      <c r="Q302" s="34">
        <v>1</v>
      </c>
      <c r="R302" s="34">
        <v>0</v>
      </c>
      <c r="S302" s="34">
        <v>1</v>
      </c>
      <c r="T302" s="34">
        <v>2</v>
      </c>
      <c r="U302" s="34">
        <v>29</v>
      </c>
      <c r="V302" s="34">
        <v>22</v>
      </c>
      <c r="W302" s="34">
        <v>116</v>
      </c>
      <c r="X302" s="34">
        <v>179</v>
      </c>
      <c r="Y302" s="34">
        <v>61</v>
      </c>
      <c r="Z302" s="34">
        <v>5</v>
      </c>
      <c r="AA302" s="34">
        <v>0</v>
      </c>
    </row>
    <row r="303" spans="1:27" s="34" customFormat="1" x14ac:dyDescent="0.25">
      <c r="A303" s="34">
        <v>3</v>
      </c>
      <c r="B303" s="34">
        <v>618</v>
      </c>
      <c r="C303" s="34" t="s">
        <v>377</v>
      </c>
      <c r="D303" s="34" t="s">
        <v>847</v>
      </c>
      <c r="E303" s="34">
        <f t="shared" si="5"/>
        <v>27524</v>
      </c>
      <c r="F303" s="34">
        <v>1246</v>
      </c>
      <c r="G303" s="34">
        <v>344</v>
      </c>
      <c r="H303" s="34">
        <v>20531</v>
      </c>
      <c r="I303" s="34">
        <v>1322</v>
      </c>
      <c r="J303" s="34">
        <v>1951</v>
      </c>
      <c r="K303" s="34">
        <v>2</v>
      </c>
      <c r="L303" s="34">
        <v>314</v>
      </c>
      <c r="M303" s="34">
        <v>1613</v>
      </c>
      <c r="N303" s="34">
        <v>1</v>
      </c>
      <c r="O303" s="34">
        <v>135</v>
      </c>
      <c r="P303" s="34">
        <v>35</v>
      </c>
      <c r="Q303" s="34">
        <v>9</v>
      </c>
      <c r="R303" s="34">
        <v>0</v>
      </c>
      <c r="S303" s="34">
        <v>1</v>
      </c>
      <c r="T303" s="34">
        <v>0</v>
      </c>
      <c r="U303" s="34">
        <v>14</v>
      </c>
      <c r="V303" s="34">
        <v>6</v>
      </c>
      <c r="W303" s="34">
        <v>0</v>
      </c>
      <c r="X303" s="34">
        <v>0</v>
      </c>
      <c r="Y303" s="34">
        <v>0</v>
      </c>
      <c r="Z303" s="34">
        <v>0</v>
      </c>
      <c r="AA303" s="34">
        <v>0</v>
      </c>
    </row>
    <row r="304" spans="1:27" s="34" customFormat="1" x14ac:dyDescent="0.25">
      <c r="A304" s="34">
        <v>3</v>
      </c>
      <c r="B304" s="34">
        <v>634</v>
      </c>
      <c r="C304" s="34" t="s">
        <v>378</v>
      </c>
      <c r="D304" s="34" t="s">
        <v>845</v>
      </c>
      <c r="E304" s="34">
        <f t="shared" si="5"/>
        <v>23788</v>
      </c>
      <c r="F304" s="34">
        <v>2758</v>
      </c>
      <c r="G304" s="34">
        <v>1269</v>
      </c>
      <c r="H304" s="34">
        <v>8331</v>
      </c>
      <c r="I304" s="34">
        <v>1039</v>
      </c>
      <c r="J304" s="34">
        <v>9234</v>
      </c>
      <c r="K304" s="34">
        <v>0</v>
      </c>
      <c r="L304" s="34">
        <v>293</v>
      </c>
      <c r="M304" s="34">
        <v>37</v>
      </c>
      <c r="N304" s="34">
        <v>0</v>
      </c>
      <c r="O304" s="34">
        <v>165</v>
      </c>
      <c r="P304" s="34">
        <v>9</v>
      </c>
      <c r="Q304" s="34">
        <v>520</v>
      </c>
      <c r="R304" s="34">
        <v>0</v>
      </c>
      <c r="S304" s="34">
        <v>0</v>
      </c>
      <c r="T304" s="34">
        <v>0</v>
      </c>
      <c r="U304" s="34">
        <v>15</v>
      </c>
      <c r="V304" s="34">
        <v>7</v>
      </c>
      <c r="W304" s="34">
        <v>0</v>
      </c>
      <c r="X304" s="34">
        <v>0</v>
      </c>
      <c r="Y304" s="34">
        <v>2</v>
      </c>
      <c r="Z304" s="34">
        <v>106</v>
      </c>
      <c r="AA304" s="34">
        <v>3</v>
      </c>
    </row>
    <row r="305" spans="1:27" s="34" customFormat="1" x14ac:dyDescent="0.25">
      <c r="A305" s="34">
        <v>3</v>
      </c>
      <c r="B305" s="34">
        <v>359</v>
      </c>
      <c r="C305" s="34" t="s">
        <v>526</v>
      </c>
      <c r="D305" s="34" t="s">
        <v>862</v>
      </c>
      <c r="E305" s="34">
        <f t="shared" si="5"/>
        <v>23596</v>
      </c>
      <c r="F305" s="34">
        <v>15</v>
      </c>
      <c r="G305" s="34">
        <v>2</v>
      </c>
      <c r="H305" s="34">
        <v>20791</v>
      </c>
      <c r="I305" s="34">
        <v>367</v>
      </c>
      <c r="J305" s="34">
        <v>498</v>
      </c>
      <c r="K305" s="34">
        <v>0</v>
      </c>
      <c r="L305" s="34">
        <v>63</v>
      </c>
      <c r="M305" s="34">
        <v>1</v>
      </c>
      <c r="N305" s="34">
        <v>0</v>
      </c>
      <c r="O305" s="34">
        <v>18</v>
      </c>
      <c r="P305" s="34">
        <v>0</v>
      </c>
      <c r="Q305" s="34">
        <v>1</v>
      </c>
      <c r="R305" s="34">
        <v>0</v>
      </c>
      <c r="S305" s="34">
        <v>0</v>
      </c>
      <c r="T305" s="34">
        <v>0</v>
      </c>
      <c r="U305" s="34">
        <v>3</v>
      </c>
      <c r="V305" s="34">
        <v>36</v>
      </c>
      <c r="W305" s="34">
        <v>2</v>
      </c>
      <c r="X305" s="34">
        <v>3</v>
      </c>
      <c r="Y305" s="34">
        <v>1796</v>
      </c>
      <c r="Z305" s="34">
        <v>0</v>
      </c>
      <c r="AA305" s="34">
        <v>0</v>
      </c>
    </row>
    <row r="306" spans="1:27" s="34" customFormat="1" x14ac:dyDescent="0.25">
      <c r="A306" s="34">
        <v>3</v>
      </c>
      <c r="B306" s="34">
        <v>111</v>
      </c>
      <c r="C306" s="34" t="s">
        <v>106</v>
      </c>
      <c r="D306" s="34" t="s">
        <v>861</v>
      </c>
      <c r="E306" s="34">
        <f t="shared" ref="E306:E337" si="6">SUM(F306:AA306)</f>
        <v>22163</v>
      </c>
      <c r="F306" s="34">
        <v>995</v>
      </c>
      <c r="G306" s="34">
        <v>70</v>
      </c>
      <c r="H306" s="34">
        <v>15851</v>
      </c>
      <c r="I306" s="34">
        <v>1823</v>
      </c>
      <c r="J306" s="34">
        <v>2201</v>
      </c>
      <c r="K306" s="34">
        <v>1</v>
      </c>
      <c r="L306" s="34">
        <v>314</v>
      </c>
      <c r="M306" s="34">
        <v>180</v>
      </c>
      <c r="N306" s="34">
        <v>6</v>
      </c>
      <c r="O306" s="34">
        <v>527</v>
      </c>
      <c r="P306" s="34">
        <v>1</v>
      </c>
      <c r="Q306" s="34">
        <v>26</v>
      </c>
      <c r="R306" s="34">
        <v>0</v>
      </c>
      <c r="S306" s="34">
        <v>11</v>
      </c>
      <c r="T306" s="34">
        <v>0</v>
      </c>
      <c r="U306" s="34">
        <v>10</v>
      </c>
      <c r="V306" s="34">
        <v>0</v>
      </c>
      <c r="W306" s="34">
        <v>71</v>
      </c>
      <c r="X306" s="34">
        <v>21</v>
      </c>
      <c r="Y306" s="34">
        <v>8</v>
      </c>
      <c r="Z306" s="34">
        <v>47</v>
      </c>
      <c r="AA306" s="34">
        <v>0</v>
      </c>
    </row>
    <row r="307" spans="1:27" s="34" customFormat="1" x14ac:dyDescent="0.25">
      <c r="A307" s="34">
        <v>3</v>
      </c>
      <c r="B307" s="34">
        <v>677</v>
      </c>
      <c r="C307" s="34" t="s">
        <v>531</v>
      </c>
      <c r="D307" s="34" t="s">
        <v>532</v>
      </c>
      <c r="E307" s="34">
        <f t="shared" si="6"/>
        <v>21091</v>
      </c>
      <c r="F307" s="34">
        <v>1096</v>
      </c>
      <c r="G307" s="34">
        <v>57</v>
      </c>
      <c r="H307" s="34">
        <v>11553</v>
      </c>
      <c r="I307" s="34">
        <v>2942</v>
      </c>
      <c r="J307" s="34">
        <v>968</v>
      </c>
      <c r="K307" s="34">
        <v>0</v>
      </c>
      <c r="L307" s="34">
        <v>66</v>
      </c>
      <c r="M307" s="34">
        <v>0</v>
      </c>
      <c r="N307" s="34">
        <v>0</v>
      </c>
      <c r="O307" s="34">
        <v>4401</v>
      </c>
      <c r="P307" s="34">
        <v>0</v>
      </c>
      <c r="Q307" s="34">
        <v>0</v>
      </c>
      <c r="R307" s="34">
        <v>0</v>
      </c>
      <c r="S307" s="34">
        <v>0</v>
      </c>
      <c r="T307" s="34">
        <v>0</v>
      </c>
      <c r="U307" s="34">
        <v>3</v>
      </c>
      <c r="V307" s="34">
        <v>1</v>
      </c>
      <c r="W307" s="34">
        <v>2</v>
      </c>
      <c r="X307" s="34">
        <v>2</v>
      </c>
      <c r="Y307" s="34">
        <v>0</v>
      </c>
      <c r="Z307" s="34">
        <v>0</v>
      </c>
      <c r="AA307" s="34">
        <v>0</v>
      </c>
    </row>
    <row r="308" spans="1:27" s="34" customFormat="1" x14ac:dyDescent="0.25">
      <c r="A308" s="34">
        <v>3</v>
      </c>
      <c r="B308" s="34">
        <v>153</v>
      </c>
      <c r="C308" s="34" t="s">
        <v>142</v>
      </c>
      <c r="D308" s="34" t="s">
        <v>866</v>
      </c>
      <c r="E308" s="34">
        <f t="shared" si="6"/>
        <v>20859</v>
      </c>
      <c r="F308" s="34">
        <v>673</v>
      </c>
      <c r="G308" s="34">
        <v>35</v>
      </c>
      <c r="H308" s="34">
        <v>7427</v>
      </c>
      <c r="I308" s="34">
        <v>890</v>
      </c>
      <c r="J308" s="34">
        <v>1302</v>
      </c>
      <c r="K308" s="34">
        <v>0</v>
      </c>
      <c r="L308" s="34">
        <v>237</v>
      </c>
      <c r="M308" s="34">
        <v>469</v>
      </c>
      <c r="N308" s="34">
        <v>2</v>
      </c>
      <c r="O308" s="34">
        <v>115</v>
      </c>
      <c r="P308" s="34">
        <v>0</v>
      </c>
      <c r="Q308" s="34">
        <v>4</v>
      </c>
      <c r="R308" s="34">
        <v>0</v>
      </c>
      <c r="S308" s="34">
        <v>9643</v>
      </c>
      <c r="T308" s="34">
        <v>0</v>
      </c>
      <c r="U308" s="34">
        <v>4</v>
      </c>
      <c r="V308" s="34">
        <v>0</v>
      </c>
      <c r="W308" s="34">
        <v>9</v>
      </c>
      <c r="X308" s="34">
        <v>0</v>
      </c>
      <c r="Y308" s="34">
        <v>0</v>
      </c>
      <c r="Z308" s="34">
        <v>49</v>
      </c>
      <c r="AA308" s="34">
        <v>0</v>
      </c>
    </row>
    <row r="309" spans="1:27" s="34" customFormat="1" x14ac:dyDescent="0.25">
      <c r="A309" s="34">
        <v>3</v>
      </c>
      <c r="B309" s="34">
        <v>608</v>
      </c>
      <c r="C309" s="34" t="s">
        <v>368</v>
      </c>
      <c r="D309" s="34" t="s">
        <v>865</v>
      </c>
      <c r="E309" s="34">
        <f t="shared" si="6"/>
        <v>19662</v>
      </c>
      <c r="F309" s="34">
        <v>3</v>
      </c>
      <c r="G309" s="34">
        <v>3</v>
      </c>
      <c r="H309" s="34">
        <v>18731</v>
      </c>
      <c r="I309" s="34">
        <v>4</v>
      </c>
      <c r="J309" s="34">
        <v>4</v>
      </c>
      <c r="K309" s="34">
        <v>0</v>
      </c>
      <c r="L309" s="34">
        <v>300</v>
      </c>
      <c r="M309" s="34">
        <v>163</v>
      </c>
      <c r="N309" s="34">
        <v>0</v>
      </c>
      <c r="O309" s="34">
        <v>2</v>
      </c>
      <c r="P309" s="34">
        <v>0</v>
      </c>
      <c r="Q309" s="34">
        <v>448</v>
      </c>
      <c r="R309" s="34">
        <v>0</v>
      </c>
      <c r="S309" s="34">
        <v>0</v>
      </c>
      <c r="T309" s="34">
        <v>0</v>
      </c>
      <c r="U309" s="34">
        <v>0</v>
      </c>
      <c r="V309" s="34">
        <v>0</v>
      </c>
      <c r="W309" s="34">
        <v>4</v>
      </c>
      <c r="X309" s="34">
        <v>0</v>
      </c>
      <c r="Y309" s="34">
        <v>0</v>
      </c>
      <c r="Z309" s="34">
        <v>0</v>
      </c>
      <c r="AA309" s="34">
        <v>0</v>
      </c>
    </row>
    <row r="310" spans="1:27" s="34" customFormat="1" x14ac:dyDescent="0.25">
      <c r="A310" s="34">
        <v>3</v>
      </c>
      <c r="B310" s="34">
        <v>642</v>
      </c>
      <c r="C310" s="34" t="s">
        <v>382</v>
      </c>
      <c r="D310" s="34" t="s">
        <v>383</v>
      </c>
      <c r="E310" s="34">
        <f t="shared" si="6"/>
        <v>19511</v>
      </c>
      <c r="F310" s="34">
        <v>1121</v>
      </c>
      <c r="G310" s="34">
        <v>15</v>
      </c>
      <c r="H310" s="34">
        <v>13819</v>
      </c>
      <c r="I310" s="34">
        <v>747</v>
      </c>
      <c r="J310" s="34">
        <v>1286</v>
      </c>
      <c r="K310" s="34">
        <v>0</v>
      </c>
      <c r="L310" s="34">
        <v>858</v>
      </c>
      <c r="M310" s="34">
        <v>1372</v>
      </c>
      <c r="N310" s="34">
        <v>0</v>
      </c>
      <c r="O310" s="34">
        <v>161</v>
      </c>
      <c r="P310" s="34">
        <v>0</v>
      </c>
      <c r="Q310" s="34">
        <v>27</v>
      </c>
      <c r="R310" s="34">
        <v>0</v>
      </c>
      <c r="S310" s="34">
        <v>0</v>
      </c>
      <c r="T310" s="34">
        <v>0</v>
      </c>
      <c r="U310" s="34">
        <v>20</v>
      </c>
      <c r="V310" s="34">
        <v>19</v>
      </c>
      <c r="W310" s="34">
        <v>15</v>
      </c>
      <c r="X310" s="34">
        <v>29</v>
      </c>
      <c r="Y310" s="34">
        <v>22</v>
      </c>
      <c r="Z310" s="34">
        <v>0</v>
      </c>
      <c r="AA310" s="34">
        <v>0</v>
      </c>
    </row>
    <row r="311" spans="1:27" s="34" customFormat="1" x14ac:dyDescent="0.25">
      <c r="A311" s="34">
        <v>3</v>
      </c>
      <c r="B311" s="34">
        <v>678</v>
      </c>
      <c r="C311" s="34" t="s">
        <v>552</v>
      </c>
      <c r="D311" s="34" t="s">
        <v>860</v>
      </c>
      <c r="E311" s="34">
        <f t="shared" si="6"/>
        <v>16887</v>
      </c>
      <c r="F311" s="34">
        <v>153</v>
      </c>
      <c r="G311" s="34">
        <v>9</v>
      </c>
      <c r="H311" s="34">
        <v>13500</v>
      </c>
      <c r="I311" s="34">
        <v>783</v>
      </c>
      <c r="J311" s="34">
        <v>47</v>
      </c>
      <c r="K311" s="34">
        <v>0</v>
      </c>
      <c r="L311" s="34">
        <v>212</v>
      </c>
      <c r="M311" s="34">
        <v>15</v>
      </c>
      <c r="N311" s="34">
        <v>70</v>
      </c>
      <c r="O311" s="34">
        <v>15</v>
      </c>
      <c r="P311" s="34">
        <v>0</v>
      </c>
      <c r="Q311" s="34">
        <v>47</v>
      </c>
      <c r="R311" s="34">
        <v>0</v>
      </c>
      <c r="S311" s="34">
        <v>1525</v>
      </c>
      <c r="T311" s="34">
        <v>0</v>
      </c>
      <c r="U311" s="34">
        <v>2</v>
      </c>
      <c r="V311" s="34">
        <v>2</v>
      </c>
      <c r="W311" s="34">
        <v>71</v>
      </c>
      <c r="X311" s="34">
        <v>27</v>
      </c>
      <c r="Y311" s="34">
        <v>407</v>
      </c>
      <c r="Z311" s="34">
        <v>2</v>
      </c>
      <c r="AA311" s="34">
        <v>0</v>
      </c>
    </row>
    <row r="312" spans="1:27" s="34" customFormat="1" x14ac:dyDescent="0.25">
      <c r="A312" s="34">
        <v>3</v>
      </c>
      <c r="B312" s="34">
        <v>698</v>
      </c>
      <c r="C312" s="34" t="s">
        <v>801</v>
      </c>
      <c r="D312" s="34" t="s">
        <v>864</v>
      </c>
      <c r="E312" s="34">
        <f t="shared" si="6"/>
        <v>16574</v>
      </c>
      <c r="F312" s="34">
        <v>179</v>
      </c>
      <c r="G312" s="34">
        <v>3059</v>
      </c>
      <c r="H312" s="34">
        <v>4921</v>
      </c>
      <c r="I312" s="34">
        <v>249</v>
      </c>
      <c r="J312" s="34">
        <v>268</v>
      </c>
      <c r="K312" s="34">
        <v>0</v>
      </c>
      <c r="L312" s="34">
        <v>95</v>
      </c>
      <c r="M312" s="34">
        <v>210</v>
      </c>
      <c r="N312" s="34">
        <v>0</v>
      </c>
      <c r="O312" s="34">
        <v>345</v>
      </c>
      <c r="P312" s="34">
        <v>0</v>
      </c>
      <c r="Q312" s="34">
        <v>1282</v>
      </c>
      <c r="R312" s="34">
        <v>0</v>
      </c>
      <c r="S312" s="34">
        <v>0</v>
      </c>
      <c r="T312" s="34">
        <v>0</v>
      </c>
      <c r="U312" s="34">
        <v>2</v>
      </c>
      <c r="V312" s="34">
        <v>5367</v>
      </c>
      <c r="W312" s="34">
        <v>8</v>
      </c>
      <c r="X312" s="34">
        <v>6</v>
      </c>
      <c r="Y312" s="34">
        <v>571</v>
      </c>
      <c r="Z312" s="34">
        <v>12</v>
      </c>
      <c r="AA312" s="34">
        <v>0</v>
      </c>
    </row>
    <row r="313" spans="1:27" s="34" customFormat="1" x14ac:dyDescent="0.25">
      <c r="A313" s="34">
        <v>3</v>
      </c>
      <c r="B313" s="34">
        <v>690</v>
      </c>
      <c r="C313" s="34" t="s">
        <v>558</v>
      </c>
      <c r="D313" s="34" t="s">
        <v>559</v>
      </c>
      <c r="E313" s="34">
        <f t="shared" si="6"/>
        <v>15790</v>
      </c>
      <c r="F313" s="34">
        <v>1401</v>
      </c>
      <c r="G313" s="34">
        <v>0</v>
      </c>
      <c r="H313" s="34">
        <v>8656</v>
      </c>
      <c r="I313" s="34">
        <v>4062</v>
      </c>
      <c r="J313" s="34">
        <v>1616</v>
      </c>
      <c r="K313" s="34">
        <v>0</v>
      </c>
      <c r="L313" s="34">
        <v>19</v>
      </c>
      <c r="M313" s="34">
        <v>1</v>
      </c>
      <c r="N313" s="34">
        <v>0</v>
      </c>
      <c r="O313" s="34">
        <v>22</v>
      </c>
      <c r="P313" s="34">
        <v>0</v>
      </c>
      <c r="Q313" s="34">
        <v>9</v>
      </c>
      <c r="R313" s="34">
        <v>0</v>
      </c>
      <c r="S313" s="34">
        <v>0</v>
      </c>
      <c r="T313" s="34">
        <v>0</v>
      </c>
      <c r="U313" s="34">
        <v>3</v>
      </c>
      <c r="V313" s="34">
        <v>0</v>
      </c>
      <c r="W313" s="34">
        <v>1</v>
      </c>
      <c r="X313" s="34">
        <v>0</v>
      </c>
      <c r="Y313" s="34">
        <v>0</v>
      </c>
      <c r="Z313" s="34">
        <v>0</v>
      </c>
      <c r="AA313" s="34">
        <v>0</v>
      </c>
    </row>
    <row r="314" spans="1:27" s="34" customFormat="1" x14ac:dyDescent="0.25">
      <c r="A314" s="34">
        <v>3</v>
      </c>
      <c r="B314" s="34">
        <v>348</v>
      </c>
      <c r="C314" s="34" t="s">
        <v>323</v>
      </c>
      <c r="D314" s="34" t="s">
        <v>324</v>
      </c>
      <c r="E314" s="34">
        <f t="shared" si="6"/>
        <v>14869</v>
      </c>
      <c r="F314" s="34">
        <v>389</v>
      </c>
      <c r="G314" s="34">
        <v>2</v>
      </c>
      <c r="H314" s="34">
        <v>12643</v>
      </c>
      <c r="I314" s="34">
        <v>620</v>
      </c>
      <c r="J314" s="34">
        <v>717</v>
      </c>
      <c r="K314" s="34">
        <v>0</v>
      </c>
      <c r="L314" s="34">
        <v>17</v>
      </c>
      <c r="M314" s="34">
        <v>17</v>
      </c>
      <c r="N314" s="34">
        <v>0</v>
      </c>
      <c r="O314" s="34">
        <v>84</v>
      </c>
      <c r="P314" s="34">
        <v>6</v>
      </c>
      <c r="Q314" s="34">
        <v>3</v>
      </c>
      <c r="R314" s="34">
        <v>0</v>
      </c>
      <c r="S314" s="34">
        <v>0</v>
      </c>
      <c r="T314" s="34">
        <v>0</v>
      </c>
      <c r="U314" s="34">
        <v>3</v>
      </c>
      <c r="V314" s="34">
        <v>0</v>
      </c>
      <c r="W314" s="34">
        <v>30</v>
      </c>
      <c r="X314" s="34">
        <v>327</v>
      </c>
      <c r="Y314" s="34">
        <v>11</v>
      </c>
      <c r="Z314" s="34">
        <v>0</v>
      </c>
      <c r="AA314" s="34">
        <v>0</v>
      </c>
    </row>
    <row r="315" spans="1:27" s="34" customFormat="1" x14ac:dyDescent="0.25">
      <c r="A315" s="34">
        <v>3</v>
      </c>
      <c r="B315" s="34">
        <v>491</v>
      </c>
      <c r="C315" s="34" t="s">
        <v>356</v>
      </c>
      <c r="D315" s="34" t="s">
        <v>357</v>
      </c>
      <c r="E315" s="34">
        <f t="shared" si="6"/>
        <v>14513</v>
      </c>
      <c r="F315" s="34">
        <v>750</v>
      </c>
      <c r="G315" s="34">
        <v>59</v>
      </c>
      <c r="H315" s="34">
        <v>8233</v>
      </c>
      <c r="I315" s="34">
        <v>734</v>
      </c>
      <c r="J315" s="34">
        <v>2197</v>
      </c>
      <c r="K315" s="34">
        <v>1</v>
      </c>
      <c r="L315" s="34">
        <v>107</v>
      </c>
      <c r="M315" s="34">
        <v>674</v>
      </c>
      <c r="N315" s="34">
        <v>21</v>
      </c>
      <c r="O315" s="34">
        <v>1354</v>
      </c>
      <c r="P315" s="34">
        <v>54</v>
      </c>
      <c r="Q315" s="34">
        <v>54</v>
      </c>
      <c r="R315" s="34">
        <v>0</v>
      </c>
      <c r="S315" s="34">
        <v>10</v>
      </c>
      <c r="T315" s="34">
        <v>5</v>
      </c>
      <c r="U315" s="34">
        <v>14</v>
      </c>
      <c r="V315" s="34">
        <v>95</v>
      </c>
      <c r="W315" s="34">
        <v>24</v>
      </c>
      <c r="X315" s="34">
        <v>26</v>
      </c>
      <c r="Y315" s="34">
        <v>98</v>
      </c>
      <c r="Z315" s="34">
        <v>2</v>
      </c>
      <c r="AA315" s="34">
        <v>1</v>
      </c>
    </row>
    <row r="316" spans="1:27" s="34" customFormat="1" x14ac:dyDescent="0.25">
      <c r="A316" s="34">
        <v>3</v>
      </c>
      <c r="B316" s="34">
        <v>611</v>
      </c>
      <c r="C316" s="34" t="s">
        <v>370</v>
      </c>
      <c r="D316" s="34" t="s">
        <v>371</v>
      </c>
      <c r="E316" s="34">
        <f t="shared" si="6"/>
        <v>13589</v>
      </c>
      <c r="F316" s="34">
        <v>320</v>
      </c>
      <c r="G316" s="34">
        <v>1</v>
      </c>
      <c r="H316" s="34">
        <v>8191</v>
      </c>
      <c r="I316" s="34">
        <v>1445</v>
      </c>
      <c r="J316" s="34">
        <v>48</v>
      </c>
      <c r="K316" s="34">
        <v>0</v>
      </c>
      <c r="L316" s="34">
        <v>252</v>
      </c>
      <c r="M316" s="34">
        <v>36</v>
      </c>
      <c r="N316" s="34">
        <v>39</v>
      </c>
      <c r="O316" s="34">
        <v>722</v>
      </c>
      <c r="P316" s="34">
        <v>0</v>
      </c>
      <c r="Q316" s="34">
        <v>2256</v>
      </c>
      <c r="R316" s="34">
        <v>12</v>
      </c>
      <c r="S316" s="34">
        <v>135</v>
      </c>
      <c r="T316" s="34">
        <v>0</v>
      </c>
      <c r="U316" s="34">
        <v>2</v>
      </c>
      <c r="V316" s="34">
        <v>0</v>
      </c>
      <c r="W316" s="34">
        <v>73</v>
      </c>
      <c r="X316" s="34">
        <v>43</v>
      </c>
      <c r="Y316" s="34">
        <v>11</v>
      </c>
      <c r="Z316" s="34">
        <v>3</v>
      </c>
      <c r="AA316" s="34">
        <v>0</v>
      </c>
    </row>
    <row r="317" spans="1:27" s="34" customFormat="1" x14ac:dyDescent="0.25">
      <c r="A317" s="34">
        <v>3</v>
      </c>
      <c r="B317" s="34">
        <v>347</v>
      </c>
      <c r="C317" s="34" t="s">
        <v>321</v>
      </c>
      <c r="D317" s="34" t="s">
        <v>322</v>
      </c>
      <c r="E317" s="34">
        <f t="shared" si="6"/>
        <v>12970</v>
      </c>
      <c r="F317" s="34">
        <v>166</v>
      </c>
      <c r="G317" s="34">
        <v>573</v>
      </c>
      <c r="H317" s="34">
        <v>2447</v>
      </c>
      <c r="I317" s="34">
        <v>88</v>
      </c>
      <c r="J317" s="34">
        <v>116</v>
      </c>
      <c r="K317" s="34">
        <v>0</v>
      </c>
      <c r="L317" s="34">
        <v>85</v>
      </c>
      <c r="M317" s="34">
        <v>195</v>
      </c>
      <c r="N317" s="34">
        <v>3516</v>
      </c>
      <c r="O317" s="34">
        <v>76</v>
      </c>
      <c r="P317" s="34">
        <v>0</v>
      </c>
      <c r="Q317" s="34">
        <v>2130</v>
      </c>
      <c r="R317" s="34">
        <v>0</v>
      </c>
      <c r="S317" s="34">
        <v>34</v>
      </c>
      <c r="T317" s="34">
        <v>0</v>
      </c>
      <c r="U317" s="34">
        <v>0</v>
      </c>
      <c r="V317" s="34">
        <v>0</v>
      </c>
      <c r="W317" s="34">
        <v>14</v>
      </c>
      <c r="X317" s="34">
        <v>3528</v>
      </c>
      <c r="Y317" s="34">
        <v>2</v>
      </c>
      <c r="Z317" s="34">
        <v>0</v>
      </c>
      <c r="AA317" s="34">
        <v>0</v>
      </c>
    </row>
    <row r="318" spans="1:27" s="34" customFormat="1" x14ac:dyDescent="0.25">
      <c r="A318" s="34">
        <v>3</v>
      </c>
      <c r="B318" s="34">
        <v>47</v>
      </c>
      <c r="C318" s="34" t="s">
        <v>59</v>
      </c>
      <c r="D318" s="34" t="s">
        <v>844</v>
      </c>
      <c r="E318" s="34">
        <f t="shared" si="6"/>
        <v>12258</v>
      </c>
      <c r="F318" s="34">
        <v>552</v>
      </c>
      <c r="G318" s="34">
        <v>9</v>
      </c>
      <c r="H318" s="34">
        <v>9040</v>
      </c>
      <c r="I318" s="34">
        <v>800</v>
      </c>
      <c r="J318" s="34">
        <v>1156</v>
      </c>
      <c r="K318" s="34">
        <v>0</v>
      </c>
      <c r="L318" s="34">
        <v>439</v>
      </c>
      <c r="M318" s="34">
        <v>156</v>
      </c>
      <c r="N318" s="34">
        <v>2</v>
      </c>
      <c r="O318" s="34">
        <v>45</v>
      </c>
      <c r="P318" s="34">
        <v>0</v>
      </c>
      <c r="Q318" s="34">
        <v>1</v>
      </c>
      <c r="R318" s="34">
        <v>0</v>
      </c>
      <c r="S318" s="34">
        <v>0</v>
      </c>
      <c r="T318" s="34">
        <v>0</v>
      </c>
      <c r="U318" s="34">
        <v>8</v>
      </c>
      <c r="V318" s="34">
        <v>0</v>
      </c>
      <c r="W318" s="34">
        <v>12</v>
      </c>
      <c r="X318" s="34">
        <v>1</v>
      </c>
      <c r="Y318" s="34">
        <v>0</v>
      </c>
      <c r="Z318" s="34">
        <v>37</v>
      </c>
      <c r="AA318" s="34">
        <v>0</v>
      </c>
    </row>
    <row r="319" spans="1:27" s="34" customFormat="1" x14ac:dyDescent="0.25">
      <c r="A319" s="34">
        <v>3</v>
      </c>
      <c r="B319" s="34">
        <v>99</v>
      </c>
      <c r="C319" s="34" t="s">
        <v>94</v>
      </c>
      <c r="D319" s="34" t="s">
        <v>859</v>
      </c>
      <c r="E319" s="34">
        <f t="shared" si="6"/>
        <v>11858</v>
      </c>
      <c r="F319" s="34">
        <v>603</v>
      </c>
      <c r="G319" s="34">
        <v>88</v>
      </c>
      <c r="H319" s="34">
        <v>7889</v>
      </c>
      <c r="I319" s="34">
        <v>700</v>
      </c>
      <c r="J319" s="34">
        <v>1249</v>
      </c>
      <c r="K319" s="34">
        <v>1</v>
      </c>
      <c r="L319" s="34">
        <v>182</v>
      </c>
      <c r="M319" s="34">
        <v>767</v>
      </c>
      <c r="N319" s="34">
        <v>318</v>
      </c>
      <c r="O319" s="34">
        <v>37</v>
      </c>
      <c r="P319" s="34">
        <v>3</v>
      </c>
      <c r="Q319" s="34">
        <v>1</v>
      </c>
      <c r="R319" s="34">
        <v>0</v>
      </c>
      <c r="S319" s="34">
        <v>13</v>
      </c>
      <c r="T319" s="34">
        <v>0</v>
      </c>
      <c r="U319" s="34">
        <v>2</v>
      </c>
      <c r="V319" s="34">
        <v>0</v>
      </c>
      <c r="W319" s="34">
        <v>0</v>
      </c>
      <c r="X319" s="34">
        <v>5</v>
      </c>
      <c r="Y319" s="34">
        <v>0</v>
      </c>
      <c r="Z319" s="34">
        <v>0</v>
      </c>
      <c r="AA319" s="34">
        <v>0</v>
      </c>
    </row>
    <row r="320" spans="1:27" s="34" customFormat="1" x14ac:dyDescent="0.25">
      <c r="A320" s="34">
        <v>3</v>
      </c>
      <c r="B320" s="34">
        <v>664</v>
      </c>
      <c r="C320" s="34" t="s">
        <v>507</v>
      </c>
      <c r="D320" s="34" t="s">
        <v>863</v>
      </c>
      <c r="E320" s="34">
        <f t="shared" si="6"/>
        <v>11466</v>
      </c>
      <c r="F320" s="34">
        <v>691</v>
      </c>
      <c r="G320" s="34">
        <v>115</v>
      </c>
      <c r="H320" s="34">
        <v>6946</v>
      </c>
      <c r="I320" s="34">
        <v>1069</v>
      </c>
      <c r="J320" s="34">
        <v>986</v>
      </c>
      <c r="K320" s="34">
        <v>0</v>
      </c>
      <c r="L320" s="34">
        <v>546</v>
      </c>
      <c r="M320" s="34">
        <v>219</v>
      </c>
      <c r="N320" s="34">
        <v>0</v>
      </c>
      <c r="O320" s="34">
        <v>508</v>
      </c>
      <c r="P320" s="34">
        <v>3</v>
      </c>
      <c r="Q320" s="34">
        <v>326</v>
      </c>
      <c r="R320" s="34">
        <v>0</v>
      </c>
      <c r="S320" s="34">
        <v>0</v>
      </c>
      <c r="T320" s="34">
        <v>0</v>
      </c>
      <c r="U320" s="34">
        <v>15</v>
      </c>
      <c r="V320" s="34">
        <v>37</v>
      </c>
      <c r="W320" s="34">
        <v>0</v>
      </c>
      <c r="X320" s="34">
        <v>1</v>
      </c>
      <c r="Y320" s="34">
        <v>0</v>
      </c>
      <c r="Z320" s="34">
        <v>3</v>
      </c>
      <c r="AA320" s="34">
        <v>1</v>
      </c>
    </row>
    <row r="321" spans="1:27" s="34" customFormat="1" x14ac:dyDescent="0.25">
      <c r="A321" s="34">
        <v>3</v>
      </c>
      <c r="B321" s="34">
        <v>353</v>
      </c>
      <c r="C321" s="34" t="s">
        <v>328</v>
      </c>
      <c r="D321" s="34" t="s">
        <v>765</v>
      </c>
      <c r="E321" s="34">
        <f t="shared" si="6"/>
        <v>10887</v>
      </c>
      <c r="F321" s="34">
        <v>342</v>
      </c>
      <c r="G321" s="34">
        <v>1676</v>
      </c>
      <c r="H321" s="34">
        <v>3502</v>
      </c>
      <c r="I321" s="34">
        <v>209</v>
      </c>
      <c r="J321" s="34">
        <v>676</v>
      </c>
      <c r="K321" s="34">
        <v>0</v>
      </c>
      <c r="L321" s="34">
        <v>244</v>
      </c>
      <c r="M321" s="34">
        <v>68</v>
      </c>
      <c r="N321" s="34">
        <v>1</v>
      </c>
      <c r="O321" s="34">
        <v>346</v>
      </c>
      <c r="P321" s="34">
        <v>7</v>
      </c>
      <c r="Q321" s="34">
        <v>2294</v>
      </c>
      <c r="R321" s="34">
        <v>1</v>
      </c>
      <c r="S321" s="34">
        <v>1</v>
      </c>
      <c r="T321" s="34">
        <v>0</v>
      </c>
      <c r="U321" s="34">
        <v>5</v>
      </c>
      <c r="V321" s="34">
        <v>781</v>
      </c>
      <c r="W321" s="34">
        <v>6</v>
      </c>
      <c r="X321" s="34">
        <v>14</v>
      </c>
      <c r="Y321" s="34">
        <v>698</v>
      </c>
      <c r="Z321" s="34">
        <v>15</v>
      </c>
      <c r="AA321" s="34">
        <v>1</v>
      </c>
    </row>
    <row r="322" spans="1:27" s="34" customFormat="1" x14ac:dyDescent="0.25">
      <c r="A322" s="34">
        <v>3</v>
      </c>
      <c r="B322" s="34">
        <v>632</v>
      </c>
      <c r="C322" s="34" t="s">
        <v>495</v>
      </c>
      <c r="D322" s="34" t="s">
        <v>787</v>
      </c>
      <c r="E322" s="34">
        <f t="shared" si="6"/>
        <v>10595</v>
      </c>
      <c r="F322" s="34">
        <v>252</v>
      </c>
      <c r="G322" s="34">
        <v>49</v>
      </c>
      <c r="H322" s="34">
        <v>5538</v>
      </c>
      <c r="I322" s="34">
        <v>263</v>
      </c>
      <c r="J322" s="34">
        <v>565</v>
      </c>
      <c r="K322" s="34">
        <v>0</v>
      </c>
      <c r="L322" s="34">
        <v>783</v>
      </c>
      <c r="M322" s="34">
        <v>190</v>
      </c>
      <c r="N322" s="34">
        <v>0</v>
      </c>
      <c r="O322" s="34">
        <v>2398</v>
      </c>
      <c r="P322" s="34">
        <v>10</v>
      </c>
      <c r="Q322" s="34">
        <v>450</v>
      </c>
      <c r="R322" s="34">
        <v>0</v>
      </c>
      <c r="S322" s="34">
        <v>1</v>
      </c>
      <c r="T322" s="34">
        <v>1</v>
      </c>
      <c r="U322" s="34">
        <v>10</v>
      </c>
      <c r="V322" s="34">
        <v>0</v>
      </c>
      <c r="W322" s="34">
        <v>2</v>
      </c>
      <c r="X322" s="34">
        <v>0</v>
      </c>
      <c r="Y322" s="34">
        <v>0</v>
      </c>
      <c r="Z322" s="34">
        <v>77</v>
      </c>
      <c r="AA322" s="34">
        <v>6</v>
      </c>
    </row>
    <row r="323" spans="1:27" s="34" customFormat="1" x14ac:dyDescent="0.25">
      <c r="A323" s="34">
        <v>3</v>
      </c>
      <c r="B323" s="34">
        <v>652</v>
      </c>
      <c r="C323" s="34" t="s">
        <v>389</v>
      </c>
      <c r="D323" s="34" t="s">
        <v>842</v>
      </c>
      <c r="E323" s="34">
        <f t="shared" si="6"/>
        <v>10417</v>
      </c>
      <c r="F323" s="34">
        <v>305</v>
      </c>
      <c r="G323" s="34">
        <v>0</v>
      </c>
      <c r="H323" s="34">
        <v>8088</v>
      </c>
      <c r="I323" s="34">
        <v>610</v>
      </c>
      <c r="J323" s="34">
        <v>576</v>
      </c>
      <c r="K323" s="34">
        <v>0</v>
      </c>
      <c r="L323" s="34">
        <v>131</v>
      </c>
      <c r="M323" s="34">
        <v>233</v>
      </c>
      <c r="N323" s="34">
        <v>71</v>
      </c>
      <c r="O323" s="34">
        <v>102</v>
      </c>
      <c r="P323" s="34">
        <v>0</v>
      </c>
      <c r="Q323" s="34">
        <v>33</v>
      </c>
      <c r="R323" s="34">
        <v>5</v>
      </c>
      <c r="S323" s="34">
        <v>255</v>
      </c>
      <c r="T323" s="34">
        <v>0</v>
      </c>
      <c r="U323" s="34">
        <v>0</v>
      </c>
      <c r="V323" s="34">
        <v>0</v>
      </c>
      <c r="W323" s="34">
        <v>1</v>
      </c>
      <c r="X323" s="34">
        <v>2</v>
      </c>
      <c r="Y323" s="34">
        <v>5</v>
      </c>
      <c r="Z323" s="34">
        <v>0</v>
      </c>
      <c r="AA323" s="34">
        <v>0</v>
      </c>
    </row>
    <row r="324" spans="1:27" s="34" customFormat="1" x14ac:dyDescent="0.25">
      <c r="A324" s="34">
        <v>3</v>
      </c>
      <c r="B324" s="34">
        <v>48</v>
      </c>
      <c r="C324" s="34" t="s">
        <v>60</v>
      </c>
      <c r="D324" s="34" t="s">
        <v>589</v>
      </c>
      <c r="E324" s="34">
        <f t="shared" si="6"/>
        <v>10396</v>
      </c>
      <c r="F324" s="34">
        <v>487</v>
      </c>
      <c r="G324" s="34">
        <v>21</v>
      </c>
      <c r="H324" s="34">
        <v>5980</v>
      </c>
      <c r="I324" s="34">
        <v>818</v>
      </c>
      <c r="J324" s="34">
        <v>1886</v>
      </c>
      <c r="K324" s="34">
        <v>0</v>
      </c>
      <c r="L324" s="34">
        <v>679</v>
      </c>
      <c r="M324" s="34">
        <v>394</v>
      </c>
      <c r="N324" s="34">
        <v>2</v>
      </c>
      <c r="O324" s="34">
        <v>81</v>
      </c>
      <c r="P324" s="34">
        <v>41</v>
      </c>
      <c r="Q324" s="34">
        <v>0</v>
      </c>
      <c r="R324" s="34">
        <v>0</v>
      </c>
      <c r="S324" s="34">
        <v>0</v>
      </c>
      <c r="T324" s="34">
        <v>0</v>
      </c>
      <c r="U324" s="34">
        <v>0</v>
      </c>
      <c r="V324" s="34">
        <v>0</v>
      </c>
      <c r="W324" s="34">
        <v>7</v>
      </c>
      <c r="X324" s="34">
        <v>0</v>
      </c>
      <c r="Y324" s="34">
        <v>0</v>
      </c>
      <c r="Z324" s="34">
        <v>0</v>
      </c>
      <c r="AA324" s="34">
        <v>0</v>
      </c>
    </row>
    <row r="325" spans="1:27" s="34" customFormat="1" x14ac:dyDescent="0.25">
      <c r="A325" s="34">
        <v>3</v>
      </c>
      <c r="B325" s="34">
        <v>604</v>
      </c>
      <c r="C325" s="34" t="s">
        <v>363</v>
      </c>
      <c r="D325" s="34" t="s">
        <v>782</v>
      </c>
      <c r="E325" s="34">
        <f t="shared" si="6"/>
        <v>9818</v>
      </c>
      <c r="F325" s="34">
        <v>743</v>
      </c>
      <c r="G325" s="34">
        <v>673</v>
      </c>
      <c r="H325" s="34">
        <v>4523</v>
      </c>
      <c r="I325" s="34">
        <v>108</v>
      </c>
      <c r="J325" s="34">
        <v>2642</v>
      </c>
      <c r="K325" s="34">
        <v>0</v>
      </c>
      <c r="L325" s="34">
        <v>1071</v>
      </c>
      <c r="M325" s="34">
        <v>0</v>
      </c>
      <c r="N325" s="34">
        <v>0</v>
      </c>
      <c r="O325" s="34">
        <v>7</v>
      </c>
      <c r="P325" s="34">
        <v>0</v>
      </c>
      <c r="Q325" s="34">
        <v>11</v>
      </c>
      <c r="R325" s="34">
        <v>0</v>
      </c>
      <c r="S325" s="34">
        <v>4</v>
      </c>
      <c r="T325" s="34">
        <v>0</v>
      </c>
      <c r="U325" s="34">
        <v>1</v>
      </c>
      <c r="V325" s="34">
        <v>8</v>
      </c>
      <c r="W325" s="34">
        <v>0</v>
      </c>
      <c r="X325" s="34">
        <v>0</v>
      </c>
      <c r="Y325" s="34">
        <v>0</v>
      </c>
      <c r="Z325" s="34">
        <v>0</v>
      </c>
      <c r="AA325" s="34">
        <v>27</v>
      </c>
    </row>
    <row r="326" spans="1:27" s="34" customFormat="1" x14ac:dyDescent="0.25">
      <c r="A326" s="34">
        <v>3</v>
      </c>
      <c r="B326" s="34">
        <v>380</v>
      </c>
      <c r="C326" s="34" t="s">
        <v>342</v>
      </c>
      <c r="D326" s="34" t="s">
        <v>841</v>
      </c>
      <c r="E326" s="34">
        <f t="shared" si="6"/>
        <v>9304</v>
      </c>
      <c r="F326" s="34">
        <v>62</v>
      </c>
      <c r="G326" s="34">
        <v>4</v>
      </c>
      <c r="H326" s="34">
        <v>6851</v>
      </c>
      <c r="I326" s="34">
        <v>96</v>
      </c>
      <c r="J326" s="34">
        <v>96</v>
      </c>
      <c r="K326" s="34">
        <v>1</v>
      </c>
      <c r="L326" s="34">
        <v>160</v>
      </c>
      <c r="M326" s="34">
        <v>167</v>
      </c>
      <c r="N326" s="34">
        <v>470</v>
      </c>
      <c r="O326" s="34">
        <v>166</v>
      </c>
      <c r="P326" s="34">
        <v>0</v>
      </c>
      <c r="Q326" s="34">
        <v>124</v>
      </c>
      <c r="R326" s="34">
        <v>26</v>
      </c>
      <c r="S326" s="34">
        <v>922</v>
      </c>
      <c r="T326" s="34">
        <v>0</v>
      </c>
      <c r="U326" s="34">
        <v>4</v>
      </c>
      <c r="V326" s="34">
        <v>0</v>
      </c>
      <c r="W326" s="34">
        <v>19</v>
      </c>
      <c r="X326" s="34">
        <v>135</v>
      </c>
      <c r="Y326" s="34">
        <v>1</v>
      </c>
      <c r="Z326" s="34">
        <v>0</v>
      </c>
      <c r="AA326" s="34">
        <v>0</v>
      </c>
    </row>
    <row r="327" spans="1:27" s="34" customFormat="1" x14ac:dyDescent="0.25">
      <c r="A327" s="34">
        <v>3</v>
      </c>
      <c r="B327" s="34">
        <v>59</v>
      </c>
      <c r="C327" s="34" t="s">
        <v>69</v>
      </c>
      <c r="D327" s="34" t="s">
        <v>486</v>
      </c>
      <c r="E327" s="34">
        <f t="shared" si="6"/>
        <v>8872</v>
      </c>
      <c r="F327" s="34">
        <v>731</v>
      </c>
      <c r="G327" s="34">
        <v>17</v>
      </c>
      <c r="H327" s="34">
        <v>5502</v>
      </c>
      <c r="I327" s="34">
        <v>722</v>
      </c>
      <c r="J327" s="34">
        <v>1428</v>
      </c>
      <c r="K327" s="34">
        <v>3</v>
      </c>
      <c r="L327" s="34">
        <v>371</v>
      </c>
      <c r="M327" s="34">
        <v>56</v>
      </c>
      <c r="N327" s="34">
        <v>0</v>
      </c>
      <c r="O327" s="34">
        <v>7</v>
      </c>
      <c r="P327" s="34">
        <v>0</v>
      </c>
      <c r="Q327" s="34">
        <v>0</v>
      </c>
      <c r="R327" s="34">
        <v>0</v>
      </c>
      <c r="S327" s="34">
        <v>9</v>
      </c>
      <c r="T327" s="34">
        <v>0</v>
      </c>
      <c r="U327" s="34">
        <v>2</v>
      </c>
      <c r="V327" s="34">
        <v>0</v>
      </c>
      <c r="W327" s="34">
        <v>24</v>
      </c>
      <c r="X327" s="34">
        <v>0</v>
      </c>
      <c r="Y327" s="34">
        <v>0</v>
      </c>
      <c r="Z327" s="34">
        <v>0</v>
      </c>
      <c r="AA327" s="34">
        <v>0</v>
      </c>
    </row>
    <row r="328" spans="1:27" s="34" customFormat="1" x14ac:dyDescent="0.25">
      <c r="A328" s="34">
        <v>3</v>
      </c>
      <c r="B328" s="34">
        <v>344</v>
      </c>
      <c r="C328" s="34" t="s">
        <v>318</v>
      </c>
      <c r="D328" s="34" t="s">
        <v>762</v>
      </c>
      <c r="E328" s="34">
        <f t="shared" si="6"/>
        <v>7690</v>
      </c>
      <c r="F328" s="34">
        <v>285</v>
      </c>
      <c r="G328" s="34">
        <v>2</v>
      </c>
      <c r="H328" s="34">
        <v>5835</v>
      </c>
      <c r="I328" s="34">
        <v>424</v>
      </c>
      <c r="J328" s="34">
        <v>734</v>
      </c>
      <c r="K328" s="34">
        <v>0</v>
      </c>
      <c r="L328" s="34">
        <v>89</v>
      </c>
      <c r="M328" s="34">
        <v>139</v>
      </c>
      <c r="N328" s="34">
        <v>0</v>
      </c>
      <c r="O328" s="34">
        <v>64</v>
      </c>
      <c r="P328" s="34">
        <v>2</v>
      </c>
      <c r="Q328" s="34">
        <v>3</v>
      </c>
      <c r="R328" s="34">
        <v>0</v>
      </c>
      <c r="S328" s="34">
        <v>0</v>
      </c>
      <c r="T328" s="34">
        <v>0</v>
      </c>
      <c r="U328" s="34">
        <v>0</v>
      </c>
      <c r="V328" s="34">
        <v>0</v>
      </c>
      <c r="W328" s="34">
        <v>13</v>
      </c>
      <c r="X328" s="34">
        <v>97</v>
      </c>
      <c r="Y328" s="34">
        <v>3</v>
      </c>
      <c r="Z328" s="34">
        <v>0</v>
      </c>
      <c r="AA328" s="34">
        <v>0</v>
      </c>
    </row>
    <row r="329" spans="1:27" s="34" customFormat="1" x14ac:dyDescent="0.25">
      <c r="A329" s="34">
        <v>3</v>
      </c>
      <c r="B329" s="34">
        <v>377</v>
      </c>
      <c r="C329" s="34" t="s">
        <v>339</v>
      </c>
      <c r="D329" s="34" t="s">
        <v>840</v>
      </c>
      <c r="E329" s="34">
        <f t="shared" si="6"/>
        <v>7459</v>
      </c>
      <c r="F329" s="34">
        <v>19</v>
      </c>
      <c r="G329" s="34">
        <v>0</v>
      </c>
      <c r="H329" s="34">
        <v>3631</v>
      </c>
      <c r="I329" s="34">
        <v>11</v>
      </c>
      <c r="J329" s="34">
        <v>57</v>
      </c>
      <c r="K329" s="34">
        <v>0</v>
      </c>
      <c r="L329" s="34">
        <v>73</v>
      </c>
      <c r="M329" s="34">
        <v>11</v>
      </c>
      <c r="N329" s="34">
        <v>120</v>
      </c>
      <c r="O329" s="34">
        <v>68</v>
      </c>
      <c r="P329" s="34">
        <v>1</v>
      </c>
      <c r="Q329" s="34">
        <v>1873</v>
      </c>
      <c r="R329" s="34">
        <v>0</v>
      </c>
      <c r="S329" s="34">
        <v>1501</v>
      </c>
      <c r="T329" s="34">
        <v>0</v>
      </c>
      <c r="U329" s="34">
        <v>0</v>
      </c>
      <c r="V329" s="34">
        <v>0</v>
      </c>
      <c r="W329" s="34">
        <v>2</v>
      </c>
      <c r="X329" s="34">
        <v>87</v>
      </c>
      <c r="Y329" s="34">
        <v>4</v>
      </c>
      <c r="Z329" s="34">
        <v>1</v>
      </c>
      <c r="AA329" s="34">
        <v>0</v>
      </c>
    </row>
    <row r="330" spans="1:27" s="34" customFormat="1" x14ac:dyDescent="0.25">
      <c r="A330" s="34">
        <v>3</v>
      </c>
      <c r="B330" s="34">
        <v>644</v>
      </c>
      <c r="C330" s="34" t="s">
        <v>384</v>
      </c>
      <c r="D330" s="34" t="s">
        <v>385</v>
      </c>
      <c r="E330" s="34">
        <f t="shared" si="6"/>
        <v>7355</v>
      </c>
      <c r="F330" s="34">
        <v>203</v>
      </c>
      <c r="G330" s="34">
        <v>14</v>
      </c>
      <c r="H330" s="34">
        <v>6215</v>
      </c>
      <c r="I330" s="34">
        <v>289</v>
      </c>
      <c r="J330" s="34">
        <v>504</v>
      </c>
      <c r="K330" s="34">
        <v>1</v>
      </c>
      <c r="L330" s="34">
        <v>13</v>
      </c>
      <c r="M330" s="34">
        <v>41</v>
      </c>
      <c r="N330" s="34">
        <v>0</v>
      </c>
      <c r="O330" s="34">
        <v>54</v>
      </c>
      <c r="P330" s="34">
        <v>0</v>
      </c>
      <c r="Q330" s="34">
        <v>3</v>
      </c>
      <c r="R330" s="34">
        <v>0</v>
      </c>
      <c r="S330" s="34">
        <v>2</v>
      </c>
      <c r="T330" s="34">
        <v>0</v>
      </c>
      <c r="U330" s="34">
        <v>0</v>
      </c>
      <c r="V330" s="34">
        <v>14</v>
      </c>
      <c r="W330" s="34">
        <v>0</v>
      </c>
      <c r="X330" s="34">
        <v>0</v>
      </c>
      <c r="Y330" s="34">
        <v>2</v>
      </c>
      <c r="Z330" s="34">
        <v>0</v>
      </c>
      <c r="AA330" s="34">
        <v>0</v>
      </c>
    </row>
    <row r="331" spans="1:27" s="34" customFormat="1" x14ac:dyDescent="0.25">
      <c r="A331" s="34">
        <v>3</v>
      </c>
      <c r="B331" s="34">
        <v>343</v>
      </c>
      <c r="C331" s="34" t="s">
        <v>316</v>
      </c>
      <c r="D331" s="34" t="s">
        <v>317</v>
      </c>
      <c r="E331" s="34">
        <f t="shared" si="6"/>
        <v>7180</v>
      </c>
      <c r="F331" s="34">
        <v>277</v>
      </c>
      <c r="G331" s="34">
        <v>6</v>
      </c>
      <c r="H331" s="34">
        <v>5742</v>
      </c>
      <c r="I331" s="34">
        <v>453</v>
      </c>
      <c r="J331" s="34">
        <v>520</v>
      </c>
      <c r="K331" s="34">
        <v>0</v>
      </c>
      <c r="L331" s="34">
        <v>10</v>
      </c>
      <c r="M331" s="34">
        <v>108</v>
      </c>
      <c r="N331" s="34">
        <v>0</v>
      </c>
      <c r="O331" s="34">
        <v>9</v>
      </c>
      <c r="P331" s="34">
        <v>1</v>
      </c>
      <c r="Q331" s="34">
        <v>6</v>
      </c>
      <c r="R331" s="34">
        <v>0</v>
      </c>
      <c r="S331" s="34">
        <v>13</v>
      </c>
      <c r="T331" s="34">
        <v>0</v>
      </c>
      <c r="U331" s="34">
        <v>16</v>
      </c>
      <c r="V331" s="34">
        <v>0</v>
      </c>
      <c r="W331" s="34">
        <v>6</v>
      </c>
      <c r="X331" s="34">
        <v>5</v>
      </c>
      <c r="Y331" s="34">
        <v>8</v>
      </c>
      <c r="Z331" s="34">
        <v>0</v>
      </c>
      <c r="AA331" s="34">
        <v>0</v>
      </c>
    </row>
    <row r="332" spans="1:27" s="34" customFormat="1" x14ac:dyDescent="0.25">
      <c r="A332" s="34">
        <v>3</v>
      </c>
      <c r="B332" s="34">
        <v>168</v>
      </c>
      <c r="C332" s="34" t="s">
        <v>154</v>
      </c>
      <c r="D332" s="34" t="s">
        <v>655</v>
      </c>
      <c r="E332" s="34">
        <f t="shared" si="6"/>
        <v>6739</v>
      </c>
      <c r="F332" s="34">
        <v>121</v>
      </c>
      <c r="G332" s="34">
        <v>4</v>
      </c>
      <c r="H332" s="34">
        <v>1818</v>
      </c>
      <c r="I332" s="34">
        <v>122</v>
      </c>
      <c r="J332" s="34">
        <v>177</v>
      </c>
      <c r="K332" s="34">
        <v>0</v>
      </c>
      <c r="L332" s="34">
        <v>378</v>
      </c>
      <c r="M332" s="34">
        <v>52</v>
      </c>
      <c r="N332" s="34">
        <v>506</v>
      </c>
      <c r="O332" s="34">
        <v>222</v>
      </c>
      <c r="P332" s="34">
        <v>0</v>
      </c>
      <c r="Q332" s="34">
        <v>0</v>
      </c>
      <c r="R332" s="34">
        <v>3</v>
      </c>
      <c r="S332" s="34">
        <v>3292</v>
      </c>
      <c r="T332" s="34">
        <v>0</v>
      </c>
      <c r="U332" s="34">
        <v>1</v>
      </c>
      <c r="V332" s="34">
        <v>0</v>
      </c>
      <c r="W332" s="34">
        <v>38</v>
      </c>
      <c r="X332" s="34">
        <v>0</v>
      </c>
      <c r="Y332" s="34">
        <v>0</v>
      </c>
      <c r="Z332" s="34">
        <v>5</v>
      </c>
      <c r="AA332" s="34">
        <v>0</v>
      </c>
    </row>
    <row r="333" spans="1:27" s="34" customFormat="1" x14ac:dyDescent="0.25">
      <c r="A333" s="34">
        <v>3</v>
      </c>
      <c r="B333" s="34">
        <v>662</v>
      </c>
      <c r="C333" s="34" t="s">
        <v>504</v>
      </c>
      <c r="D333" s="34" t="s">
        <v>791</v>
      </c>
      <c r="E333" s="34">
        <f t="shared" si="6"/>
        <v>6338</v>
      </c>
      <c r="F333" s="34">
        <v>306</v>
      </c>
      <c r="G333" s="34">
        <v>9</v>
      </c>
      <c r="H333" s="34">
        <v>4900</v>
      </c>
      <c r="I333" s="34">
        <v>476</v>
      </c>
      <c r="J333" s="34">
        <v>192</v>
      </c>
      <c r="K333" s="34">
        <v>0</v>
      </c>
      <c r="L333" s="34">
        <v>126</v>
      </c>
      <c r="M333" s="34">
        <v>165</v>
      </c>
      <c r="N333" s="34">
        <v>0</v>
      </c>
      <c r="O333" s="34">
        <v>17</v>
      </c>
      <c r="P333" s="34">
        <v>0</v>
      </c>
      <c r="Q333" s="34">
        <v>92</v>
      </c>
      <c r="R333" s="34">
        <v>0</v>
      </c>
      <c r="S333" s="34">
        <v>2</v>
      </c>
      <c r="T333" s="34">
        <v>0</v>
      </c>
      <c r="U333" s="34">
        <v>7</v>
      </c>
      <c r="V333" s="34">
        <v>4</v>
      </c>
      <c r="W333" s="34">
        <v>1</v>
      </c>
      <c r="X333" s="34">
        <v>12</v>
      </c>
      <c r="Y333" s="34">
        <v>27</v>
      </c>
      <c r="Z333" s="34">
        <v>2</v>
      </c>
      <c r="AA333" s="34">
        <v>0</v>
      </c>
    </row>
    <row r="334" spans="1:27" s="34" customFormat="1" x14ac:dyDescent="0.25">
      <c r="A334" s="34">
        <v>3</v>
      </c>
      <c r="B334" s="34">
        <v>290</v>
      </c>
      <c r="C334" s="34" t="s">
        <v>263</v>
      </c>
      <c r="D334" s="34" t="s">
        <v>718</v>
      </c>
      <c r="E334" s="34">
        <f t="shared" si="6"/>
        <v>5831</v>
      </c>
      <c r="F334" s="34">
        <v>227</v>
      </c>
      <c r="G334" s="34">
        <v>9</v>
      </c>
      <c r="H334" s="34">
        <v>4125</v>
      </c>
      <c r="I334" s="34">
        <v>472</v>
      </c>
      <c r="J334" s="34">
        <v>557</v>
      </c>
      <c r="K334" s="34">
        <v>0</v>
      </c>
      <c r="L334" s="34">
        <v>202</v>
      </c>
      <c r="M334" s="34">
        <v>122</v>
      </c>
      <c r="N334" s="34">
        <v>2</v>
      </c>
      <c r="O334" s="34">
        <v>8</v>
      </c>
      <c r="P334" s="34">
        <v>2</v>
      </c>
      <c r="Q334" s="34">
        <v>0</v>
      </c>
      <c r="R334" s="34">
        <v>0</v>
      </c>
      <c r="S334" s="34">
        <v>4</v>
      </c>
      <c r="T334" s="34">
        <v>0</v>
      </c>
      <c r="U334" s="34">
        <v>88</v>
      </c>
      <c r="V334" s="34">
        <v>0</v>
      </c>
      <c r="W334" s="34">
        <v>5</v>
      </c>
      <c r="X334" s="34">
        <v>0</v>
      </c>
      <c r="Y334" s="34">
        <v>0</v>
      </c>
      <c r="Z334" s="34">
        <v>8</v>
      </c>
      <c r="AA334" s="34">
        <v>0</v>
      </c>
    </row>
    <row r="335" spans="1:27" s="34" customFormat="1" x14ac:dyDescent="0.25">
      <c r="A335" s="34">
        <v>3</v>
      </c>
      <c r="B335" s="34">
        <v>751</v>
      </c>
      <c r="C335" s="34" t="s">
        <v>805</v>
      </c>
      <c r="D335" s="34" t="s">
        <v>806</v>
      </c>
      <c r="E335" s="34">
        <f t="shared" si="6"/>
        <v>5632</v>
      </c>
      <c r="F335" s="34">
        <v>40</v>
      </c>
      <c r="G335" s="34">
        <v>3</v>
      </c>
      <c r="H335" s="34">
        <v>4988</v>
      </c>
      <c r="I335" s="34">
        <v>244</v>
      </c>
      <c r="J335" s="34">
        <v>29</v>
      </c>
      <c r="K335" s="34">
        <v>0</v>
      </c>
      <c r="L335" s="34">
        <v>5</v>
      </c>
      <c r="M335" s="34">
        <v>0</v>
      </c>
      <c r="N335" s="34">
        <v>0</v>
      </c>
      <c r="O335" s="34">
        <v>285</v>
      </c>
      <c r="P335" s="34">
        <v>0</v>
      </c>
      <c r="Q335" s="34">
        <v>2</v>
      </c>
      <c r="R335" s="34">
        <v>0</v>
      </c>
      <c r="S335" s="34">
        <v>9</v>
      </c>
      <c r="T335" s="34">
        <v>0</v>
      </c>
      <c r="U335" s="34">
        <v>0</v>
      </c>
      <c r="V335" s="34">
        <v>0</v>
      </c>
      <c r="W335" s="34">
        <v>7</v>
      </c>
      <c r="X335" s="34">
        <v>3</v>
      </c>
      <c r="Y335" s="34">
        <v>0</v>
      </c>
      <c r="Z335" s="34">
        <v>0</v>
      </c>
      <c r="AA335" s="34">
        <v>17</v>
      </c>
    </row>
    <row r="336" spans="1:27" s="34" customFormat="1" x14ac:dyDescent="0.25">
      <c r="A336" s="34">
        <v>3</v>
      </c>
      <c r="B336" s="34">
        <v>201</v>
      </c>
      <c r="C336" s="34" t="s">
        <v>187</v>
      </c>
      <c r="D336" s="34" t="s">
        <v>839</v>
      </c>
      <c r="E336" s="34">
        <f t="shared" si="6"/>
        <v>5010</v>
      </c>
      <c r="F336" s="34">
        <v>353</v>
      </c>
      <c r="G336" s="34">
        <v>0</v>
      </c>
      <c r="H336" s="34">
        <v>2795</v>
      </c>
      <c r="I336" s="34">
        <v>436</v>
      </c>
      <c r="J336" s="34">
        <v>876</v>
      </c>
      <c r="K336" s="34">
        <v>0</v>
      </c>
      <c r="L336" s="34">
        <v>225</v>
      </c>
      <c r="M336" s="34">
        <v>167</v>
      </c>
      <c r="N336" s="34">
        <v>0</v>
      </c>
      <c r="O336" s="34">
        <v>27</v>
      </c>
      <c r="P336" s="34">
        <v>0</v>
      </c>
      <c r="Q336" s="34">
        <v>0</v>
      </c>
      <c r="R336" s="34">
        <v>0</v>
      </c>
      <c r="S336" s="34">
        <v>0</v>
      </c>
      <c r="T336" s="34">
        <v>0</v>
      </c>
      <c r="U336" s="34">
        <v>6</v>
      </c>
      <c r="V336" s="34">
        <v>0</v>
      </c>
      <c r="W336" s="34">
        <v>119</v>
      </c>
      <c r="X336" s="34">
        <v>0</v>
      </c>
      <c r="Y336" s="34">
        <v>0</v>
      </c>
      <c r="Z336" s="34">
        <v>6</v>
      </c>
      <c r="AA336" s="34">
        <v>0</v>
      </c>
    </row>
    <row r="337" spans="1:27" s="34" customFormat="1" x14ac:dyDescent="0.25">
      <c r="A337" s="34">
        <v>3</v>
      </c>
      <c r="B337" s="34">
        <v>673</v>
      </c>
      <c r="C337" s="34" t="s">
        <v>508</v>
      </c>
      <c r="D337" s="34" t="s">
        <v>838</v>
      </c>
      <c r="E337" s="34">
        <f t="shared" si="6"/>
        <v>4958</v>
      </c>
      <c r="F337" s="34">
        <v>28</v>
      </c>
      <c r="G337" s="34">
        <v>0</v>
      </c>
      <c r="H337" s="34">
        <v>4567</v>
      </c>
      <c r="I337" s="34">
        <v>58</v>
      </c>
      <c r="J337" s="34">
        <v>40</v>
      </c>
      <c r="K337" s="34">
        <v>0</v>
      </c>
      <c r="L337" s="34">
        <v>63</v>
      </c>
      <c r="M337" s="34">
        <v>43</v>
      </c>
      <c r="N337" s="34">
        <v>4</v>
      </c>
      <c r="O337" s="34">
        <v>15</v>
      </c>
      <c r="P337" s="34">
        <v>0</v>
      </c>
      <c r="Q337" s="34">
        <v>0</v>
      </c>
      <c r="R337" s="34">
        <v>0</v>
      </c>
      <c r="S337" s="34">
        <v>139</v>
      </c>
      <c r="T337" s="34">
        <v>0</v>
      </c>
      <c r="U337" s="34">
        <v>0</v>
      </c>
      <c r="V337" s="34">
        <v>0</v>
      </c>
      <c r="W337" s="34">
        <v>0</v>
      </c>
      <c r="X337" s="34">
        <v>1</v>
      </c>
      <c r="Y337" s="34">
        <v>0</v>
      </c>
      <c r="Z337" s="34">
        <v>0</v>
      </c>
      <c r="AA337" s="34">
        <v>0</v>
      </c>
    </row>
    <row r="338" spans="1:27" s="34" customFormat="1" x14ac:dyDescent="0.25">
      <c r="A338" s="34">
        <v>3</v>
      </c>
      <c r="B338" s="34">
        <v>658</v>
      </c>
      <c r="C338" s="34" t="s">
        <v>500</v>
      </c>
      <c r="D338" s="34" t="s">
        <v>501</v>
      </c>
      <c r="E338" s="34">
        <f t="shared" ref="E338:E359" si="7">SUM(F338:AA338)</f>
        <v>4564</v>
      </c>
      <c r="F338" s="34">
        <v>216</v>
      </c>
      <c r="G338" s="34">
        <v>0</v>
      </c>
      <c r="H338" s="34">
        <v>3874</v>
      </c>
      <c r="I338" s="34">
        <v>7</v>
      </c>
      <c r="J338" s="34">
        <v>467</v>
      </c>
      <c r="K338" s="34">
        <v>0</v>
      </c>
      <c r="L338" s="34">
        <v>0</v>
      </c>
      <c r="M338" s="34">
        <v>0</v>
      </c>
      <c r="N338" s="34">
        <v>0</v>
      </c>
      <c r="O338" s="34">
        <v>0</v>
      </c>
      <c r="P338" s="34">
        <v>0</v>
      </c>
      <c r="Q338" s="34">
        <v>0</v>
      </c>
      <c r="R338" s="34">
        <v>0</v>
      </c>
      <c r="S338" s="34">
        <v>0</v>
      </c>
      <c r="T338" s="34">
        <v>0</v>
      </c>
      <c r="U338" s="34">
        <v>0</v>
      </c>
      <c r="V338" s="34">
        <v>0</v>
      </c>
      <c r="W338" s="34">
        <v>0</v>
      </c>
      <c r="X338" s="34">
        <v>0</v>
      </c>
      <c r="Y338" s="34">
        <v>0</v>
      </c>
      <c r="Z338" s="34">
        <v>0</v>
      </c>
      <c r="AA338" s="34">
        <v>0</v>
      </c>
    </row>
    <row r="339" spans="1:27" s="34" customFormat="1" x14ac:dyDescent="0.25">
      <c r="A339" s="34">
        <v>3</v>
      </c>
      <c r="B339" s="34">
        <v>259</v>
      </c>
      <c r="C339" s="34" t="s">
        <v>237</v>
      </c>
      <c r="D339" s="34" t="s">
        <v>837</v>
      </c>
      <c r="E339" s="34">
        <f t="shared" si="7"/>
        <v>3721</v>
      </c>
      <c r="F339" s="34">
        <v>249</v>
      </c>
      <c r="G339" s="34">
        <v>3</v>
      </c>
      <c r="H339" s="34">
        <v>2037</v>
      </c>
      <c r="I339" s="34">
        <v>281</v>
      </c>
      <c r="J339" s="34">
        <v>399</v>
      </c>
      <c r="K339" s="34">
        <v>0</v>
      </c>
      <c r="L339" s="34">
        <v>388</v>
      </c>
      <c r="M339" s="34">
        <v>326</v>
      </c>
      <c r="N339" s="34">
        <v>2</v>
      </c>
      <c r="O339" s="34">
        <v>1</v>
      </c>
      <c r="P339" s="34">
        <v>16</v>
      </c>
      <c r="Q339" s="34">
        <v>8</v>
      </c>
      <c r="R339" s="34">
        <v>0</v>
      </c>
      <c r="S339" s="34">
        <v>0</v>
      </c>
      <c r="T339" s="34">
        <v>0</v>
      </c>
      <c r="U339" s="34">
        <v>3</v>
      </c>
      <c r="V339" s="34">
        <v>0</v>
      </c>
      <c r="W339" s="34">
        <v>4</v>
      </c>
      <c r="X339" s="34">
        <v>1</v>
      </c>
      <c r="Y339" s="34">
        <v>3</v>
      </c>
      <c r="Z339" s="34">
        <v>0</v>
      </c>
      <c r="AA339" s="34">
        <v>0</v>
      </c>
    </row>
    <row r="340" spans="1:27" s="34" customFormat="1" x14ac:dyDescent="0.25">
      <c r="A340" s="34">
        <v>3</v>
      </c>
      <c r="B340" s="34">
        <v>271</v>
      </c>
      <c r="C340" s="34" t="s">
        <v>245</v>
      </c>
      <c r="D340" s="34" t="s">
        <v>246</v>
      </c>
      <c r="E340" s="34">
        <f t="shared" si="7"/>
        <v>3636</v>
      </c>
      <c r="F340" s="34">
        <v>141</v>
      </c>
      <c r="G340" s="34">
        <v>0</v>
      </c>
      <c r="H340" s="34">
        <v>2543</v>
      </c>
      <c r="I340" s="34">
        <v>296</v>
      </c>
      <c r="J340" s="34">
        <v>423</v>
      </c>
      <c r="K340" s="34">
        <v>0</v>
      </c>
      <c r="L340" s="34">
        <v>19</v>
      </c>
      <c r="M340" s="34">
        <v>164</v>
      </c>
      <c r="N340" s="34">
        <v>1</v>
      </c>
      <c r="O340" s="34">
        <v>43</v>
      </c>
      <c r="P340" s="34">
        <v>0</v>
      </c>
      <c r="Q340" s="34">
        <v>0</v>
      </c>
      <c r="R340" s="34">
        <v>0</v>
      </c>
      <c r="S340" s="34">
        <v>0</v>
      </c>
      <c r="T340" s="34">
        <v>0</v>
      </c>
      <c r="U340" s="34">
        <v>3</v>
      </c>
      <c r="V340" s="34">
        <v>0</v>
      </c>
      <c r="W340" s="34">
        <v>1</v>
      </c>
      <c r="X340" s="34">
        <v>2</v>
      </c>
      <c r="Y340" s="34">
        <v>0</v>
      </c>
      <c r="Z340" s="34">
        <v>0</v>
      </c>
      <c r="AA340" s="34">
        <v>0</v>
      </c>
    </row>
    <row r="341" spans="1:27" s="34" customFormat="1" x14ac:dyDescent="0.25">
      <c r="A341" s="34">
        <v>3</v>
      </c>
      <c r="B341" s="34">
        <v>647</v>
      </c>
      <c r="C341" s="34" t="s">
        <v>386</v>
      </c>
      <c r="D341" s="34" t="s">
        <v>836</v>
      </c>
      <c r="E341" s="34">
        <f t="shared" si="7"/>
        <v>3612</v>
      </c>
      <c r="F341" s="34">
        <v>103</v>
      </c>
      <c r="G341" s="34">
        <v>3</v>
      </c>
      <c r="H341" s="34">
        <v>2567</v>
      </c>
      <c r="I341" s="34">
        <v>257</v>
      </c>
      <c r="J341" s="34">
        <v>126</v>
      </c>
      <c r="K341" s="34">
        <v>0</v>
      </c>
      <c r="L341" s="34">
        <v>203</v>
      </c>
      <c r="M341" s="34">
        <v>216</v>
      </c>
      <c r="N341" s="34">
        <v>69</v>
      </c>
      <c r="O341" s="34">
        <v>22</v>
      </c>
      <c r="P341" s="34">
        <v>0</v>
      </c>
      <c r="Q341" s="34">
        <v>10</v>
      </c>
      <c r="R341" s="34">
        <v>0</v>
      </c>
      <c r="S341" s="34">
        <v>17</v>
      </c>
      <c r="T341" s="34">
        <v>0</v>
      </c>
      <c r="U341" s="34">
        <v>3</v>
      </c>
      <c r="V341" s="34">
        <v>0</v>
      </c>
      <c r="W341" s="34">
        <v>10</v>
      </c>
      <c r="X341" s="34">
        <v>3</v>
      </c>
      <c r="Y341" s="34">
        <v>0</v>
      </c>
      <c r="Z341" s="34">
        <v>3</v>
      </c>
      <c r="AA341" s="34">
        <v>0</v>
      </c>
    </row>
    <row r="342" spans="1:27" s="34" customFormat="1" x14ac:dyDescent="0.25">
      <c r="A342" s="34">
        <v>3</v>
      </c>
      <c r="B342" s="34">
        <v>605</v>
      </c>
      <c r="C342" s="34" t="s">
        <v>364</v>
      </c>
      <c r="D342" s="34" t="s">
        <v>835</v>
      </c>
      <c r="E342" s="34">
        <f t="shared" si="7"/>
        <v>3541</v>
      </c>
      <c r="F342" s="34">
        <v>95</v>
      </c>
      <c r="G342" s="34">
        <v>72</v>
      </c>
      <c r="H342" s="34">
        <v>2340</v>
      </c>
      <c r="I342" s="34">
        <v>245</v>
      </c>
      <c r="J342" s="34">
        <v>169</v>
      </c>
      <c r="K342" s="34">
        <v>0</v>
      </c>
      <c r="L342" s="34">
        <v>30</v>
      </c>
      <c r="M342" s="34">
        <v>8</v>
      </c>
      <c r="N342" s="34">
        <v>0</v>
      </c>
      <c r="O342" s="34">
        <v>14</v>
      </c>
      <c r="P342" s="34">
        <v>0</v>
      </c>
      <c r="Q342" s="34">
        <v>266</v>
      </c>
      <c r="R342" s="34">
        <v>0</v>
      </c>
      <c r="S342" s="34">
        <v>2</v>
      </c>
      <c r="T342" s="34">
        <v>0</v>
      </c>
      <c r="U342" s="34">
        <v>5</v>
      </c>
      <c r="V342" s="34">
        <v>0</v>
      </c>
      <c r="W342" s="34">
        <v>34</v>
      </c>
      <c r="X342" s="34">
        <v>258</v>
      </c>
      <c r="Y342" s="34">
        <v>3</v>
      </c>
      <c r="Z342" s="34">
        <v>0</v>
      </c>
      <c r="AA342" s="34">
        <v>0</v>
      </c>
    </row>
    <row r="343" spans="1:27" s="34" customFormat="1" x14ac:dyDescent="0.25">
      <c r="A343" s="34">
        <v>3</v>
      </c>
      <c r="B343" s="34">
        <v>646</v>
      </c>
      <c r="C343" s="34" t="s">
        <v>528</v>
      </c>
      <c r="D343" s="34" t="s">
        <v>789</v>
      </c>
      <c r="E343" s="34">
        <f t="shared" si="7"/>
        <v>3397</v>
      </c>
      <c r="F343" s="34">
        <v>90</v>
      </c>
      <c r="G343" s="34">
        <v>0</v>
      </c>
      <c r="H343" s="34">
        <v>2831</v>
      </c>
      <c r="I343" s="34">
        <v>217</v>
      </c>
      <c r="J343" s="34">
        <v>143</v>
      </c>
      <c r="K343" s="34">
        <v>0</v>
      </c>
      <c r="L343" s="34">
        <v>10</v>
      </c>
      <c r="M343" s="34">
        <v>73</v>
      </c>
      <c r="N343" s="34">
        <v>0</v>
      </c>
      <c r="O343" s="34">
        <v>18</v>
      </c>
      <c r="P343" s="34">
        <v>0</v>
      </c>
      <c r="Q343" s="34">
        <v>0</v>
      </c>
      <c r="R343" s="34">
        <v>0</v>
      </c>
      <c r="S343" s="34">
        <v>7</v>
      </c>
      <c r="T343" s="34">
        <v>0</v>
      </c>
      <c r="U343" s="34">
        <v>0</v>
      </c>
      <c r="V343" s="34">
        <v>0</v>
      </c>
      <c r="W343" s="34">
        <v>1</v>
      </c>
      <c r="X343" s="34">
        <v>3</v>
      </c>
      <c r="Y343" s="34">
        <v>0</v>
      </c>
      <c r="Z343" s="34">
        <v>4</v>
      </c>
      <c r="AA343" s="34">
        <v>0</v>
      </c>
    </row>
    <row r="344" spans="1:27" s="34" customFormat="1" x14ac:dyDescent="0.25">
      <c r="A344" s="34">
        <v>3</v>
      </c>
      <c r="B344" s="34">
        <v>282</v>
      </c>
      <c r="C344" s="34" t="s">
        <v>253</v>
      </c>
      <c r="D344" s="34" t="s">
        <v>714</v>
      </c>
      <c r="E344" s="34">
        <f t="shared" si="7"/>
        <v>3376</v>
      </c>
      <c r="F344" s="34">
        <v>178</v>
      </c>
      <c r="G344" s="34">
        <v>49</v>
      </c>
      <c r="H344" s="34">
        <v>2299</v>
      </c>
      <c r="I344" s="34">
        <v>372</v>
      </c>
      <c r="J344" s="34">
        <v>245</v>
      </c>
      <c r="K344" s="34">
        <v>0</v>
      </c>
      <c r="L344" s="34">
        <v>92</v>
      </c>
      <c r="M344" s="34">
        <v>140</v>
      </c>
      <c r="N344" s="34">
        <v>0</v>
      </c>
      <c r="O344" s="34">
        <v>0</v>
      </c>
      <c r="P344" s="34">
        <v>0</v>
      </c>
      <c r="Q344" s="34">
        <v>0</v>
      </c>
      <c r="R344" s="34">
        <v>0</v>
      </c>
      <c r="S344" s="34">
        <v>0</v>
      </c>
      <c r="T344" s="34">
        <v>0</v>
      </c>
      <c r="U344" s="34">
        <v>0</v>
      </c>
      <c r="V344" s="34">
        <v>0</v>
      </c>
      <c r="W344" s="34">
        <v>0</v>
      </c>
      <c r="X344" s="34">
        <v>0</v>
      </c>
      <c r="Y344" s="34">
        <v>0</v>
      </c>
      <c r="Z344" s="34">
        <v>0</v>
      </c>
      <c r="AA344" s="34">
        <v>1</v>
      </c>
    </row>
    <row r="345" spans="1:27" s="34" customFormat="1" x14ac:dyDescent="0.25">
      <c r="A345" s="34">
        <v>3</v>
      </c>
      <c r="B345" s="34">
        <v>687</v>
      </c>
      <c r="C345" s="34" t="s">
        <v>540</v>
      </c>
      <c r="D345" s="34" t="s">
        <v>834</v>
      </c>
      <c r="E345" s="34">
        <f t="shared" si="7"/>
        <v>2918</v>
      </c>
      <c r="F345" s="34">
        <v>9</v>
      </c>
      <c r="G345" s="34">
        <v>0</v>
      </c>
      <c r="H345" s="34">
        <v>2841</v>
      </c>
      <c r="I345" s="34">
        <v>37</v>
      </c>
      <c r="J345" s="34">
        <v>15</v>
      </c>
      <c r="K345" s="34">
        <v>0</v>
      </c>
      <c r="L345" s="34">
        <v>2</v>
      </c>
      <c r="M345" s="34">
        <v>0</v>
      </c>
      <c r="N345" s="34">
        <v>0</v>
      </c>
      <c r="O345" s="34">
        <v>3</v>
      </c>
      <c r="P345" s="34">
        <v>0</v>
      </c>
      <c r="Q345" s="34">
        <v>0</v>
      </c>
      <c r="R345" s="34">
        <v>0</v>
      </c>
      <c r="S345" s="34">
        <v>0</v>
      </c>
      <c r="T345" s="34">
        <v>0</v>
      </c>
      <c r="U345" s="34">
        <v>0</v>
      </c>
      <c r="V345" s="34">
        <v>0</v>
      </c>
      <c r="W345" s="34">
        <v>6</v>
      </c>
      <c r="X345" s="34">
        <v>3</v>
      </c>
      <c r="Y345" s="34">
        <v>2</v>
      </c>
      <c r="Z345" s="34">
        <v>0</v>
      </c>
      <c r="AA345" s="34">
        <v>0</v>
      </c>
    </row>
    <row r="346" spans="1:27" s="34" customFormat="1" x14ac:dyDescent="0.25">
      <c r="A346" s="34">
        <v>3</v>
      </c>
      <c r="B346" s="34">
        <v>656</v>
      </c>
      <c r="C346" s="34" t="s">
        <v>392</v>
      </c>
      <c r="D346" s="34" t="s">
        <v>833</v>
      </c>
      <c r="E346" s="34">
        <f t="shared" si="7"/>
        <v>2720</v>
      </c>
      <c r="F346" s="34">
        <v>132</v>
      </c>
      <c r="G346" s="34">
        <v>10</v>
      </c>
      <c r="H346" s="34">
        <v>2146</v>
      </c>
      <c r="I346" s="34">
        <v>118</v>
      </c>
      <c r="J346" s="34">
        <v>155</v>
      </c>
      <c r="K346" s="34">
        <v>0</v>
      </c>
      <c r="L346" s="34">
        <v>22</v>
      </c>
      <c r="M346" s="34">
        <v>121</v>
      </c>
      <c r="N346" s="34">
        <v>0</v>
      </c>
      <c r="O346" s="34">
        <v>9</v>
      </c>
      <c r="P346" s="34">
        <v>0</v>
      </c>
      <c r="Q346" s="34">
        <v>2</v>
      </c>
      <c r="R346" s="34">
        <v>0</v>
      </c>
      <c r="S346" s="34">
        <v>1</v>
      </c>
      <c r="T346" s="34">
        <v>0</v>
      </c>
      <c r="U346" s="34">
        <v>0</v>
      </c>
      <c r="V346" s="34">
        <v>1</v>
      </c>
      <c r="W346" s="34">
        <v>2</v>
      </c>
      <c r="X346" s="34">
        <v>0</v>
      </c>
      <c r="Y346" s="34">
        <v>1</v>
      </c>
      <c r="Z346" s="34">
        <v>0</v>
      </c>
      <c r="AA346" s="34">
        <v>0</v>
      </c>
    </row>
    <row r="347" spans="1:27" s="34" customFormat="1" x14ac:dyDescent="0.25">
      <c r="A347" s="34">
        <v>3</v>
      </c>
      <c r="B347" s="34">
        <v>692</v>
      </c>
      <c r="C347" s="34" t="s">
        <v>562</v>
      </c>
      <c r="D347" s="34" t="s">
        <v>797</v>
      </c>
      <c r="E347" s="34">
        <f t="shared" si="7"/>
        <v>2701</v>
      </c>
      <c r="F347" s="34">
        <v>41</v>
      </c>
      <c r="G347" s="34">
        <v>39</v>
      </c>
      <c r="H347" s="34">
        <v>872</v>
      </c>
      <c r="I347" s="34">
        <v>52</v>
      </c>
      <c r="J347" s="34">
        <v>41</v>
      </c>
      <c r="K347" s="34">
        <v>0</v>
      </c>
      <c r="L347" s="34">
        <v>40</v>
      </c>
      <c r="M347" s="34">
        <v>50</v>
      </c>
      <c r="N347" s="34">
        <v>0</v>
      </c>
      <c r="O347" s="34">
        <v>201</v>
      </c>
      <c r="P347" s="34">
        <v>0</v>
      </c>
      <c r="Q347" s="34">
        <v>1262</v>
      </c>
      <c r="R347" s="34">
        <v>0</v>
      </c>
      <c r="S347" s="34">
        <v>0</v>
      </c>
      <c r="T347" s="34">
        <v>0</v>
      </c>
      <c r="U347" s="34">
        <v>58</v>
      </c>
      <c r="V347" s="34">
        <v>0</v>
      </c>
      <c r="W347" s="34">
        <v>3</v>
      </c>
      <c r="X347" s="34">
        <v>31</v>
      </c>
      <c r="Y347" s="34">
        <v>6</v>
      </c>
      <c r="Z347" s="34">
        <v>3</v>
      </c>
      <c r="AA347" s="34">
        <v>2</v>
      </c>
    </row>
    <row r="348" spans="1:27" s="34" customFormat="1" x14ac:dyDescent="0.25">
      <c r="A348" s="34">
        <v>3</v>
      </c>
      <c r="B348" s="34">
        <v>295</v>
      </c>
      <c r="C348" s="34" t="s">
        <v>268</v>
      </c>
      <c r="D348" s="34" t="s">
        <v>721</v>
      </c>
      <c r="E348" s="34">
        <f t="shared" si="7"/>
        <v>2343</v>
      </c>
      <c r="F348" s="34">
        <v>85</v>
      </c>
      <c r="G348" s="34">
        <v>2</v>
      </c>
      <c r="H348" s="34">
        <v>1899</v>
      </c>
      <c r="I348" s="34">
        <v>38</v>
      </c>
      <c r="J348" s="34">
        <v>144</v>
      </c>
      <c r="K348" s="34">
        <v>0</v>
      </c>
      <c r="L348" s="34">
        <v>7</v>
      </c>
      <c r="M348" s="34">
        <v>148</v>
      </c>
      <c r="N348" s="34">
        <v>0</v>
      </c>
      <c r="O348" s="34">
        <v>4</v>
      </c>
      <c r="P348" s="34">
        <v>0</v>
      </c>
      <c r="Q348" s="34">
        <v>0</v>
      </c>
      <c r="R348" s="34">
        <v>0</v>
      </c>
      <c r="S348" s="34">
        <v>0</v>
      </c>
      <c r="T348" s="34">
        <v>5</v>
      </c>
      <c r="U348" s="34">
        <v>0</v>
      </c>
      <c r="V348" s="34">
        <v>0</v>
      </c>
      <c r="W348" s="34">
        <v>10</v>
      </c>
      <c r="X348" s="34">
        <v>1</v>
      </c>
      <c r="Y348" s="34">
        <v>0</v>
      </c>
      <c r="Z348" s="34">
        <v>0</v>
      </c>
      <c r="AA348" s="34">
        <v>0</v>
      </c>
    </row>
    <row r="349" spans="1:27" s="34" customFormat="1" x14ac:dyDescent="0.25">
      <c r="A349" s="34">
        <v>3</v>
      </c>
      <c r="B349" s="34">
        <v>254</v>
      </c>
      <c r="C349" s="34" t="s">
        <v>233</v>
      </c>
      <c r="D349" s="34" t="s">
        <v>699</v>
      </c>
      <c r="E349" s="34">
        <f t="shared" si="7"/>
        <v>2109</v>
      </c>
      <c r="F349" s="34">
        <v>26</v>
      </c>
      <c r="G349" s="34">
        <v>1</v>
      </c>
      <c r="H349" s="34">
        <v>1181</v>
      </c>
      <c r="I349" s="34">
        <v>25</v>
      </c>
      <c r="J349" s="34">
        <v>59</v>
      </c>
      <c r="K349" s="34">
        <v>0</v>
      </c>
      <c r="L349" s="34">
        <v>744</v>
      </c>
      <c r="M349" s="34">
        <v>36</v>
      </c>
      <c r="N349" s="34">
        <v>1</v>
      </c>
      <c r="O349" s="34">
        <v>11</v>
      </c>
      <c r="P349" s="34">
        <v>0</v>
      </c>
      <c r="Q349" s="34">
        <v>0</v>
      </c>
      <c r="R349" s="34">
        <v>0</v>
      </c>
      <c r="S349" s="34">
        <v>0</v>
      </c>
      <c r="T349" s="34">
        <v>11</v>
      </c>
      <c r="U349" s="34">
        <v>2</v>
      </c>
      <c r="V349" s="34">
        <v>0</v>
      </c>
      <c r="W349" s="34">
        <v>11</v>
      </c>
      <c r="X349" s="34">
        <v>1</v>
      </c>
      <c r="Y349" s="34">
        <v>0</v>
      </c>
      <c r="Z349" s="34">
        <v>0</v>
      </c>
      <c r="AA349" s="34">
        <v>0</v>
      </c>
    </row>
    <row r="350" spans="1:27" s="34" customFormat="1" x14ac:dyDescent="0.25">
      <c r="A350" s="34">
        <v>3</v>
      </c>
      <c r="B350" s="34">
        <v>682</v>
      </c>
      <c r="C350" s="34" t="s">
        <v>553</v>
      </c>
      <c r="D350" s="34" t="s">
        <v>554</v>
      </c>
      <c r="E350" s="34">
        <f t="shared" si="7"/>
        <v>1398</v>
      </c>
      <c r="F350" s="34">
        <v>48</v>
      </c>
      <c r="G350" s="34">
        <v>13</v>
      </c>
      <c r="H350" s="34">
        <v>1179</v>
      </c>
      <c r="I350" s="34">
        <v>37</v>
      </c>
      <c r="J350" s="34">
        <v>97</v>
      </c>
      <c r="K350" s="34">
        <v>0</v>
      </c>
      <c r="L350" s="34">
        <v>3</v>
      </c>
      <c r="M350" s="34">
        <v>7</v>
      </c>
      <c r="N350" s="34">
        <v>0</v>
      </c>
      <c r="O350" s="34">
        <v>4</v>
      </c>
      <c r="P350" s="34">
        <v>0</v>
      </c>
      <c r="Q350" s="34">
        <v>6</v>
      </c>
      <c r="R350" s="34">
        <v>0</v>
      </c>
      <c r="S350" s="34">
        <v>0</v>
      </c>
      <c r="T350" s="34">
        <v>0</v>
      </c>
      <c r="U350" s="34">
        <v>3</v>
      </c>
      <c r="V350" s="34">
        <v>1</v>
      </c>
      <c r="W350" s="34">
        <v>0</v>
      </c>
      <c r="X350" s="34">
        <v>0</v>
      </c>
      <c r="Y350" s="34">
        <v>0</v>
      </c>
      <c r="Z350" s="34">
        <v>0</v>
      </c>
      <c r="AA350" s="34">
        <v>0</v>
      </c>
    </row>
    <row r="351" spans="1:27" s="34" customFormat="1" x14ac:dyDescent="0.25">
      <c r="A351" s="34">
        <v>3</v>
      </c>
      <c r="B351" s="34">
        <v>291</v>
      </c>
      <c r="C351" s="34" t="s">
        <v>264</v>
      </c>
      <c r="D351" s="34" t="s">
        <v>719</v>
      </c>
      <c r="E351" s="34">
        <f t="shared" si="7"/>
        <v>1298</v>
      </c>
      <c r="F351" s="34">
        <v>60</v>
      </c>
      <c r="G351" s="34">
        <v>2</v>
      </c>
      <c r="H351" s="34">
        <v>992</v>
      </c>
      <c r="I351" s="34">
        <v>121</v>
      </c>
      <c r="J351" s="34">
        <v>105</v>
      </c>
      <c r="K351" s="34">
        <v>1</v>
      </c>
      <c r="L351" s="34">
        <v>14</v>
      </c>
      <c r="M351" s="34">
        <v>3</v>
      </c>
      <c r="N351" s="34">
        <v>0</v>
      </c>
      <c r="O351" s="34">
        <v>0</v>
      </c>
      <c r="P351" s="34">
        <v>0</v>
      </c>
      <c r="Q351" s="34">
        <v>0</v>
      </c>
      <c r="R351" s="34">
        <v>0</v>
      </c>
      <c r="S351" s="34">
        <v>0</v>
      </c>
      <c r="T351" s="34">
        <v>0</v>
      </c>
      <c r="U351" s="34">
        <v>0</v>
      </c>
      <c r="V351" s="34">
        <v>0</v>
      </c>
      <c r="W351" s="34">
        <v>0</v>
      </c>
      <c r="X351" s="34">
        <v>0</v>
      </c>
      <c r="Y351" s="34">
        <v>0</v>
      </c>
      <c r="Z351" s="34">
        <v>0</v>
      </c>
      <c r="AA351" s="34">
        <v>0</v>
      </c>
    </row>
    <row r="352" spans="1:27" s="34" customFormat="1" x14ac:dyDescent="0.25">
      <c r="A352" s="34">
        <v>3</v>
      </c>
      <c r="B352" s="34">
        <v>263</v>
      </c>
      <c r="C352" s="34" t="s">
        <v>240</v>
      </c>
      <c r="D352" s="34" t="s">
        <v>525</v>
      </c>
      <c r="E352" s="34">
        <f t="shared" si="7"/>
        <v>1222</v>
      </c>
      <c r="F352" s="34">
        <v>81</v>
      </c>
      <c r="G352" s="34">
        <v>0</v>
      </c>
      <c r="H352" s="34">
        <v>680</v>
      </c>
      <c r="I352" s="34">
        <v>96</v>
      </c>
      <c r="J352" s="34">
        <v>271</v>
      </c>
      <c r="K352" s="34">
        <v>0</v>
      </c>
      <c r="L352" s="34">
        <v>50</v>
      </c>
      <c r="M352" s="34">
        <v>35</v>
      </c>
      <c r="N352" s="34">
        <v>0</v>
      </c>
      <c r="O352" s="34">
        <v>9</v>
      </c>
      <c r="P352" s="34">
        <v>0</v>
      </c>
      <c r="Q352" s="34">
        <v>0</v>
      </c>
      <c r="R352" s="34">
        <v>0</v>
      </c>
      <c r="S352" s="34">
        <v>0</v>
      </c>
      <c r="T352" s="34">
        <v>0</v>
      </c>
      <c r="U352" s="34">
        <v>0</v>
      </c>
      <c r="V352" s="34">
        <v>0</v>
      </c>
      <c r="W352" s="34">
        <v>0</v>
      </c>
      <c r="X352" s="34">
        <v>0</v>
      </c>
      <c r="Y352" s="34">
        <v>0</v>
      </c>
      <c r="Z352" s="34">
        <v>0</v>
      </c>
      <c r="AA352" s="34">
        <v>0</v>
      </c>
    </row>
    <row r="353" spans="1:27" s="34" customFormat="1" x14ac:dyDescent="0.25">
      <c r="A353" s="34">
        <v>3</v>
      </c>
      <c r="B353" s="34">
        <v>675</v>
      </c>
      <c r="C353" s="34" t="s">
        <v>509</v>
      </c>
      <c r="D353" s="34" t="s">
        <v>510</v>
      </c>
      <c r="E353" s="34">
        <f t="shared" si="7"/>
        <v>1118</v>
      </c>
      <c r="F353" s="34">
        <v>9</v>
      </c>
      <c r="G353" s="34">
        <v>0</v>
      </c>
      <c r="H353" s="34">
        <v>910</v>
      </c>
      <c r="I353" s="34">
        <v>48</v>
      </c>
      <c r="J353" s="34">
        <v>131</v>
      </c>
      <c r="K353" s="34">
        <v>0</v>
      </c>
      <c r="L353" s="34">
        <v>0</v>
      </c>
      <c r="M353" s="34">
        <v>1</v>
      </c>
      <c r="N353" s="34">
        <v>0</v>
      </c>
      <c r="O353" s="34">
        <v>6</v>
      </c>
      <c r="P353" s="34">
        <v>0</v>
      </c>
      <c r="Q353" s="34">
        <v>13</v>
      </c>
      <c r="R353" s="34">
        <v>0</v>
      </c>
      <c r="S353" s="34">
        <v>0</v>
      </c>
      <c r="T353" s="34">
        <v>0</v>
      </c>
      <c r="U353" s="34">
        <v>0</v>
      </c>
      <c r="V353" s="34">
        <v>0</v>
      </c>
      <c r="W353" s="34">
        <v>0</v>
      </c>
      <c r="X353" s="34">
        <v>0</v>
      </c>
      <c r="Y353" s="34">
        <v>0</v>
      </c>
      <c r="Z353" s="34">
        <v>0</v>
      </c>
      <c r="AA353" s="34">
        <v>0</v>
      </c>
    </row>
    <row r="354" spans="1:27" s="34" customFormat="1" x14ac:dyDescent="0.25">
      <c r="A354" s="34">
        <v>3</v>
      </c>
      <c r="B354" s="34">
        <v>654</v>
      </c>
      <c r="C354" s="34" t="s">
        <v>391</v>
      </c>
      <c r="D354" s="34" t="s">
        <v>831</v>
      </c>
      <c r="E354" s="34">
        <f t="shared" si="7"/>
        <v>739</v>
      </c>
      <c r="F354" s="34">
        <v>1</v>
      </c>
      <c r="G354" s="34">
        <v>0</v>
      </c>
      <c r="H354" s="34">
        <v>721</v>
      </c>
      <c r="I354" s="34">
        <v>8</v>
      </c>
      <c r="J354" s="34">
        <v>0</v>
      </c>
      <c r="K354" s="34">
        <v>0</v>
      </c>
      <c r="L354" s="34">
        <v>0</v>
      </c>
      <c r="M354" s="34">
        <v>0</v>
      </c>
      <c r="N354" s="34">
        <v>0</v>
      </c>
      <c r="O354" s="34">
        <v>6</v>
      </c>
      <c r="P354" s="34">
        <v>0</v>
      </c>
      <c r="Q354" s="34">
        <v>0</v>
      </c>
      <c r="R354" s="34">
        <v>0</v>
      </c>
      <c r="S354" s="34">
        <v>2</v>
      </c>
      <c r="T354" s="34">
        <v>0</v>
      </c>
      <c r="U354" s="34">
        <v>0</v>
      </c>
      <c r="V354" s="34">
        <v>0</v>
      </c>
      <c r="W354" s="34">
        <v>1</v>
      </c>
      <c r="X354" s="34">
        <v>0</v>
      </c>
      <c r="Y354" s="34">
        <v>0</v>
      </c>
      <c r="Z354" s="34">
        <v>0</v>
      </c>
      <c r="AA354" s="34">
        <v>0</v>
      </c>
    </row>
    <row r="355" spans="1:27" s="34" customFormat="1" x14ac:dyDescent="0.25">
      <c r="A355" s="34">
        <v>3</v>
      </c>
      <c r="B355" s="34">
        <v>689</v>
      </c>
      <c r="C355" s="34" t="s">
        <v>557</v>
      </c>
      <c r="D355" s="34" t="s">
        <v>830</v>
      </c>
      <c r="E355" s="34">
        <f t="shared" si="7"/>
        <v>737</v>
      </c>
      <c r="F355" s="34">
        <v>1</v>
      </c>
      <c r="G355" s="34">
        <v>0</v>
      </c>
      <c r="H355" s="34">
        <v>699</v>
      </c>
      <c r="I355" s="34">
        <v>8</v>
      </c>
      <c r="J355" s="34">
        <v>13</v>
      </c>
      <c r="K355" s="34">
        <v>0</v>
      </c>
      <c r="L355" s="34">
        <v>4</v>
      </c>
      <c r="M355" s="34">
        <v>0</v>
      </c>
      <c r="N355" s="34">
        <v>0</v>
      </c>
      <c r="O355" s="34">
        <v>2</v>
      </c>
      <c r="P355" s="34">
        <v>0</v>
      </c>
      <c r="Q355" s="34">
        <v>0</v>
      </c>
      <c r="R355" s="34">
        <v>0</v>
      </c>
      <c r="S355" s="34">
        <v>3</v>
      </c>
      <c r="T355" s="34">
        <v>0</v>
      </c>
      <c r="U355" s="34">
        <v>0</v>
      </c>
      <c r="V355" s="34">
        <v>0</v>
      </c>
      <c r="W355" s="34">
        <v>4</v>
      </c>
      <c r="X355" s="34">
        <v>3</v>
      </c>
      <c r="Y355" s="34">
        <v>0</v>
      </c>
      <c r="Z355" s="34">
        <v>0</v>
      </c>
      <c r="AA355" s="34">
        <v>0</v>
      </c>
    </row>
    <row r="356" spans="1:27" s="34" customFormat="1" x14ac:dyDescent="0.25">
      <c r="A356" s="34">
        <v>3</v>
      </c>
      <c r="B356" s="34">
        <v>681</v>
      </c>
      <c r="C356" s="34" t="s">
        <v>533</v>
      </c>
      <c r="D356" s="34" t="s">
        <v>534</v>
      </c>
      <c r="E356" s="34">
        <f t="shared" si="7"/>
        <v>461</v>
      </c>
      <c r="F356" s="34">
        <v>17</v>
      </c>
      <c r="G356" s="34">
        <v>2</v>
      </c>
      <c r="H356" s="34">
        <v>322</v>
      </c>
      <c r="I356" s="34">
        <v>25</v>
      </c>
      <c r="J356" s="34">
        <v>93</v>
      </c>
      <c r="K356" s="34">
        <v>0</v>
      </c>
      <c r="L356" s="34">
        <v>0</v>
      </c>
      <c r="M356" s="34">
        <v>1</v>
      </c>
      <c r="N356" s="34">
        <v>0</v>
      </c>
      <c r="O356" s="34">
        <v>1</v>
      </c>
      <c r="P356" s="34">
        <v>0</v>
      </c>
      <c r="Q356" s="34">
        <v>0</v>
      </c>
      <c r="R356" s="34">
        <v>0</v>
      </c>
      <c r="S356" s="34">
        <v>0</v>
      </c>
      <c r="T356" s="34">
        <v>0</v>
      </c>
      <c r="U356" s="34">
        <v>0</v>
      </c>
      <c r="V356" s="34">
        <v>0</v>
      </c>
      <c r="W356" s="34">
        <v>0</v>
      </c>
      <c r="X356" s="34">
        <v>0</v>
      </c>
      <c r="Y356" s="34">
        <v>0</v>
      </c>
      <c r="Z356" s="34">
        <v>0</v>
      </c>
      <c r="AA356" s="34">
        <v>0</v>
      </c>
    </row>
    <row r="357" spans="1:27" s="34" customFormat="1" x14ac:dyDescent="0.25">
      <c r="A357" s="34">
        <v>3</v>
      </c>
      <c r="B357" s="34">
        <v>659</v>
      </c>
      <c r="C357" s="34" t="s">
        <v>790</v>
      </c>
      <c r="D357" s="34" t="s">
        <v>832</v>
      </c>
      <c r="E357" s="34">
        <f t="shared" si="7"/>
        <v>88</v>
      </c>
      <c r="F357" s="34">
        <v>0</v>
      </c>
      <c r="G357" s="34">
        <v>0</v>
      </c>
      <c r="H357" s="34">
        <v>88</v>
      </c>
      <c r="I357" s="34">
        <v>0</v>
      </c>
      <c r="J357" s="34">
        <v>0</v>
      </c>
      <c r="K357" s="34">
        <v>0</v>
      </c>
      <c r="L357" s="34">
        <v>0</v>
      </c>
      <c r="M357" s="34">
        <v>0</v>
      </c>
      <c r="N357" s="34">
        <v>0</v>
      </c>
      <c r="O357" s="34">
        <v>0</v>
      </c>
      <c r="P357" s="34">
        <v>0</v>
      </c>
      <c r="Q357" s="34">
        <v>0</v>
      </c>
      <c r="R357" s="34">
        <v>0</v>
      </c>
      <c r="S357" s="34">
        <v>0</v>
      </c>
      <c r="T357" s="34">
        <v>0</v>
      </c>
      <c r="U357" s="34">
        <v>0</v>
      </c>
      <c r="V357" s="34">
        <v>0</v>
      </c>
      <c r="W357" s="34">
        <v>0</v>
      </c>
      <c r="X357" s="34">
        <v>0</v>
      </c>
      <c r="Y357" s="34">
        <v>0</v>
      </c>
      <c r="Z357" s="34">
        <v>0</v>
      </c>
      <c r="AA357" s="34">
        <v>0</v>
      </c>
    </row>
    <row r="358" spans="1:27" s="34" customFormat="1" x14ac:dyDescent="0.25">
      <c r="A358" s="34">
        <v>3</v>
      </c>
      <c r="B358" s="34">
        <v>649</v>
      </c>
      <c r="C358" s="34" t="s">
        <v>387</v>
      </c>
      <c r="D358" s="34" t="s">
        <v>497</v>
      </c>
      <c r="E358" s="34">
        <f t="shared" si="7"/>
        <v>32</v>
      </c>
      <c r="F358" s="34">
        <v>0</v>
      </c>
      <c r="G358" s="34">
        <v>0</v>
      </c>
      <c r="H358" s="34">
        <v>0</v>
      </c>
      <c r="I358" s="34">
        <v>0</v>
      </c>
      <c r="J358" s="34">
        <v>0</v>
      </c>
      <c r="K358" s="34">
        <v>0</v>
      </c>
      <c r="L358" s="34">
        <v>32</v>
      </c>
      <c r="M358" s="34">
        <v>0</v>
      </c>
      <c r="N358" s="34">
        <v>0</v>
      </c>
      <c r="O358" s="34">
        <v>0</v>
      </c>
      <c r="P358" s="34">
        <v>0</v>
      </c>
      <c r="Q358" s="34">
        <v>0</v>
      </c>
      <c r="R358" s="34">
        <v>0</v>
      </c>
      <c r="S358" s="34">
        <v>0</v>
      </c>
      <c r="T358" s="34">
        <v>0</v>
      </c>
      <c r="U358" s="34">
        <v>0</v>
      </c>
      <c r="V358" s="34">
        <v>0</v>
      </c>
      <c r="W358" s="34">
        <v>0</v>
      </c>
      <c r="X358" s="34">
        <v>0</v>
      </c>
      <c r="Y358" s="34">
        <v>0</v>
      </c>
      <c r="Z358" s="34">
        <v>0</v>
      </c>
      <c r="AA358" s="34">
        <v>0</v>
      </c>
    </row>
    <row r="359" spans="1:27" s="34" customFormat="1" x14ac:dyDescent="0.25">
      <c r="A359" s="34">
        <v>3</v>
      </c>
      <c r="B359" s="34">
        <v>694</v>
      </c>
      <c r="C359" s="34" t="s">
        <v>798</v>
      </c>
      <c r="D359" s="34" t="s">
        <v>799</v>
      </c>
      <c r="E359" s="34">
        <f t="shared" si="7"/>
        <v>1</v>
      </c>
      <c r="F359" s="34">
        <v>0</v>
      </c>
      <c r="G359" s="34">
        <v>0</v>
      </c>
      <c r="H359" s="34">
        <v>1</v>
      </c>
      <c r="I359" s="34">
        <v>0</v>
      </c>
      <c r="J359" s="34">
        <v>0</v>
      </c>
      <c r="K359" s="34">
        <v>0</v>
      </c>
      <c r="L359" s="34">
        <v>0</v>
      </c>
      <c r="M359" s="34">
        <v>0</v>
      </c>
      <c r="N359" s="34">
        <v>0</v>
      </c>
      <c r="O359" s="34">
        <v>0</v>
      </c>
      <c r="P359" s="34">
        <v>0</v>
      </c>
      <c r="Q359" s="34">
        <v>0</v>
      </c>
      <c r="R359" s="34">
        <v>0</v>
      </c>
      <c r="S359" s="34">
        <v>0</v>
      </c>
      <c r="T359" s="34">
        <v>0</v>
      </c>
      <c r="U359" s="34">
        <v>0</v>
      </c>
      <c r="V359" s="34">
        <v>0</v>
      </c>
      <c r="W359" s="34">
        <v>0</v>
      </c>
      <c r="X359" s="34">
        <v>0</v>
      </c>
      <c r="Y359" s="34">
        <v>0</v>
      </c>
      <c r="Z359" s="34">
        <v>0</v>
      </c>
      <c r="AA359" s="34">
        <v>0</v>
      </c>
    </row>
    <row r="360" spans="1:27" s="23" customFormat="1" x14ac:dyDescent="0.25">
      <c r="D360" s="23" t="s">
        <v>826</v>
      </c>
      <c r="E360" s="23">
        <f>SUM(E242:E359)</f>
        <v>9991194</v>
      </c>
    </row>
    <row r="361" spans="1:27" s="26" customFormat="1" x14ac:dyDescent="0.25">
      <c r="A361" s="1"/>
      <c r="B361" s="1"/>
      <c r="C361" s="1"/>
      <c r="D361" s="23" t="s">
        <v>822</v>
      </c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5">
      <c r="A362" s="1">
        <v>5</v>
      </c>
      <c r="B362" s="1">
        <v>1</v>
      </c>
      <c r="C362" s="1" t="s">
        <v>20</v>
      </c>
      <c r="D362" s="1" t="s">
        <v>566</v>
      </c>
      <c r="E362" s="1">
        <f>SUM(F362:AA362)</f>
        <v>780</v>
      </c>
      <c r="F362" s="1">
        <v>11</v>
      </c>
      <c r="G362" s="1">
        <v>0</v>
      </c>
      <c r="H362" s="1">
        <v>161</v>
      </c>
      <c r="I362" s="1">
        <v>3</v>
      </c>
      <c r="J362" s="1">
        <v>16</v>
      </c>
      <c r="K362" s="1">
        <v>0</v>
      </c>
      <c r="L362" s="1">
        <v>34</v>
      </c>
      <c r="M362" s="1">
        <v>16</v>
      </c>
      <c r="N362" s="1">
        <v>419</v>
      </c>
      <c r="O362" s="1">
        <v>10</v>
      </c>
      <c r="P362" s="1">
        <v>0</v>
      </c>
      <c r="Q362" s="1">
        <v>22</v>
      </c>
      <c r="R362" s="1">
        <v>1</v>
      </c>
      <c r="S362" s="1">
        <v>31</v>
      </c>
      <c r="T362" s="1">
        <v>1</v>
      </c>
      <c r="U362" s="1">
        <v>1</v>
      </c>
      <c r="V362" s="1">
        <v>4</v>
      </c>
      <c r="W362" s="1">
        <v>40</v>
      </c>
      <c r="X362" s="1">
        <v>1</v>
      </c>
      <c r="Y362" s="1">
        <v>7</v>
      </c>
      <c r="Z362" s="1">
        <v>0</v>
      </c>
      <c r="AA362" s="1">
        <v>2</v>
      </c>
    </row>
    <row r="363" spans="1:27" s="26" customFormat="1" x14ac:dyDescent="0.25">
      <c r="A363" s="33">
        <v>5</v>
      </c>
      <c r="B363" s="1">
        <v>374</v>
      </c>
      <c r="C363" s="1" t="s">
        <v>335</v>
      </c>
      <c r="D363" s="1" t="s">
        <v>336</v>
      </c>
      <c r="E363" s="1">
        <f>SUM(F363:AA363)</f>
        <v>674917</v>
      </c>
      <c r="F363" s="1">
        <v>2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29518</v>
      </c>
      <c r="O363" s="1">
        <v>0</v>
      </c>
      <c r="P363" s="1">
        <v>0</v>
      </c>
      <c r="Q363" s="1">
        <v>0</v>
      </c>
      <c r="R363" s="1">
        <v>9662</v>
      </c>
      <c r="S363" s="1">
        <v>635735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</row>
    <row r="364" spans="1:27" s="26" customFormat="1" x14ac:dyDescent="0.25">
      <c r="A364" s="1">
        <v>5</v>
      </c>
      <c r="B364" s="1">
        <v>703</v>
      </c>
      <c r="C364" s="1" t="s">
        <v>397</v>
      </c>
      <c r="D364" s="1" t="s">
        <v>398</v>
      </c>
      <c r="E364" s="1">
        <f>SUM(F364:AA364)</f>
        <v>218334</v>
      </c>
      <c r="F364" s="1">
        <v>550</v>
      </c>
      <c r="G364" s="1">
        <v>0</v>
      </c>
      <c r="H364" s="1">
        <v>31</v>
      </c>
      <c r="I364" s="1">
        <v>0</v>
      </c>
      <c r="J364" s="1">
        <v>0</v>
      </c>
      <c r="K364" s="1">
        <v>0</v>
      </c>
      <c r="L364" s="1">
        <v>0</v>
      </c>
      <c r="M364" s="1">
        <v>1</v>
      </c>
      <c r="N364" s="1">
        <v>1005</v>
      </c>
      <c r="O364" s="1">
        <v>3</v>
      </c>
      <c r="P364" s="1">
        <v>0</v>
      </c>
      <c r="Q364" s="1">
        <v>0</v>
      </c>
      <c r="R364" s="1">
        <v>4121</v>
      </c>
      <c r="S364" s="1">
        <v>212622</v>
      </c>
      <c r="T364" s="1">
        <v>0</v>
      </c>
      <c r="U364" s="1">
        <v>0</v>
      </c>
      <c r="V364" s="1">
        <v>0</v>
      </c>
      <c r="W364" s="1">
        <v>1</v>
      </c>
      <c r="X364" s="1">
        <v>0</v>
      </c>
      <c r="Y364" s="1">
        <v>0</v>
      </c>
      <c r="Z364" s="1">
        <v>0</v>
      </c>
      <c r="AA364" s="1">
        <v>0</v>
      </c>
    </row>
    <row r="365" spans="1:27" s="38" customFormat="1" x14ac:dyDescent="0.25">
      <c r="D365" s="38" t="s">
        <v>829</v>
      </c>
      <c r="E365" s="38">
        <f>SUM(E362:E364)</f>
        <v>894031</v>
      </c>
    </row>
    <row r="367" spans="1:27" x14ac:dyDescent="0.25">
      <c r="D367" s="23"/>
    </row>
  </sheetData>
  <sortState ref="A239:AA357">
    <sortCondition descending="1" ref="E239:E357"/>
  </sortState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Header>&amp;L&amp;"+,Fett"&amp;14GVK&amp;C&amp;"+,Fett"&amp;14Exemplarstatistik&amp;R&amp;"+,Fett"&amp;14 31.12.2014</oddHeader>
    <oddFooter>&amp;L&amp;F&amp;A&amp;R&amp;P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1.42578125" defaultRowHeight="12.75" x14ac:dyDescent="0.2"/>
  <cols>
    <col min="1" max="1" width="5.5703125" style="15" customWidth="1"/>
    <col min="2" max="2" width="30.85546875" style="16" customWidth="1"/>
    <col min="3" max="3" width="8.85546875" style="6" customWidth="1"/>
    <col min="4" max="5" width="3.5703125" style="5" bestFit="1" customWidth="1"/>
    <col min="6" max="6" width="6.5703125" style="5" bestFit="1" customWidth="1"/>
    <col min="7" max="8" width="5.7109375" style="5" bestFit="1" customWidth="1"/>
    <col min="9" max="9" width="2.85546875" style="7" bestFit="1" customWidth="1"/>
    <col min="10" max="10" width="3.140625" style="7" bestFit="1" customWidth="1"/>
    <col min="11" max="11" width="3.5703125" style="7" bestFit="1" customWidth="1"/>
    <col min="12" max="12" width="3.140625" style="7" bestFit="1" customWidth="1"/>
    <col min="13" max="13" width="3.42578125" style="5" customWidth="1"/>
    <col min="14" max="14" width="2.42578125" style="5" bestFit="1" customWidth="1"/>
    <col min="15" max="16" width="3.140625" style="5" bestFit="1" customWidth="1"/>
    <col min="17" max="17" width="3.5703125" style="5" bestFit="1" customWidth="1"/>
    <col min="18" max="18" width="2.7109375" style="5" bestFit="1" customWidth="1"/>
    <col min="19" max="21" width="3.5703125" style="5" bestFit="1" customWidth="1"/>
    <col min="22" max="22" width="2.7109375" style="5" bestFit="1" customWidth="1"/>
    <col min="23" max="23" width="3.5703125" style="5" bestFit="1" customWidth="1"/>
    <col min="24" max="24" width="2.7109375" style="5" bestFit="1" customWidth="1"/>
    <col min="25" max="25" width="2.140625" style="5" bestFit="1" customWidth="1"/>
    <col min="26" max="16384" width="11.42578125" style="5"/>
  </cols>
  <sheetData>
    <row r="1" spans="1:25" ht="12.95" x14ac:dyDescent="0.3">
      <c r="A1" s="11" t="s">
        <v>1</v>
      </c>
      <c r="B1" s="12" t="s">
        <v>2</v>
      </c>
      <c r="C1" s="2" t="s">
        <v>402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3" t="s">
        <v>485</v>
      </c>
      <c r="P1" s="3" t="s">
        <v>519</v>
      </c>
      <c r="Q1" s="20" t="s">
        <v>14</v>
      </c>
      <c r="R1" s="20" t="s">
        <v>15</v>
      </c>
      <c r="S1" s="20" t="s">
        <v>16</v>
      </c>
      <c r="T1" s="20" t="s">
        <v>17</v>
      </c>
      <c r="U1" s="20" t="s">
        <v>18</v>
      </c>
      <c r="V1" s="20" t="s">
        <v>520</v>
      </c>
      <c r="W1" s="20" t="s">
        <v>521</v>
      </c>
      <c r="X1" s="20" t="s">
        <v>522</v>
      </c>
      <c r="Y1" s="20" t="s">
        <v>19</v>
      </c>
    </row>
    <row r="2" spans="1:25" ht="12.6" x14ac:dyDescent="0.25">
      <c r="A2" s="15" t="s">
        <v>405</v>
      </c>
      <c r="B2" s="16" t="s">
        <v>406</v>
      </c>
      <c r="C2" s="6">
        <f t="shared" ref="C2:C33" si="0">SUM(D2:Y2)</f>
        <v>45164</v>
      </c>
      <c r="D2" s="5">
        <v>10</v>
      </c>
      <c r="E2" s="5">
        <v>3</v>
      </c>
      <c r="F2" s="5">
        <v>40324</v>
      </c>
      <c r="G2" s="5">
        <v>1700</v>
      </c>
      <c r="H2" s="5">
        <v>3010</v>
      </c>
      <c r="I2" s="7">
        <v>1</v>
      </c>
      <c r="J2" s="7">
        <v>0</v>
      </c>
      <c r="K2" s="7">
        <v>0</v>
      </c>
      <c r="L2" s="7">
        <v>0</v>
      </c>
      <c r="M2" s="5">
        <v>13</v>
      </c>
      <c r="N2" s="5">
        <v>0</v>
      </c>
      <c r="O2" s="5">
        <v>2</v>
      </c>
      <c r="P2" s="5">
        <v>0</v>
      </c>
      <c r="Q2" s="5">
        <v>0</v>
      </c>
      <c r="R2" s="5">
        <v>0</v>
      </c>
      <c r="S2" s="5">
        <v>35</v>
      </c>
      <c r="T2" s="5">
        <v>43</v>
      </c>
      <c r="U2" s="5">
        <v>0</v>
      </c>
      <c r="V2" s="5">
        <v>0</v>
      </c>
      <c r="W2" s="5">
        <v>21</v>
      </c>
      <c r="X2" s="5">
        <v>2</v>
      </c>
      <c r="Y2" s="5">
        <v>0</v>
      </c>
    </row>
    <row r="3" spans="1:25" ht="12.6" x14ac:dyDescent="0.25">
      <c r="A3" s="15" t="s">
        <v>428</v>
      </c>
      <c r="B3" s="16" t="s">
        <v>429</v>
      </c>
      <c r="C3" s="6">
        <f t="shared" si="0"/>
        <v>40489</v>
      </c>
      <c r="D3" s="5">
        <v>4</v>
      </c>
      <c r="E3" s="5">
        <v>3</v>
      </c>
      <c r="F3" s="5">
        <v>37437</v>
      </c>
      <c r="G3" s="5">
        <v>898</v>
      </c>
      <c r="H3" s="5">
        <v>1996</v>
      </c>
      <c r="I3" s="7">
        <v>4</v>
      </c>
      <c r="J3" s="7">
        <v>0</v>
      </c>
      <c r="K3" s="7">
        <v>0</v>
      </c>
      <c r="L3" s="7">
        <v>0</v>
      </c>
      <c r="M3" s="5">
        <v>7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8</v>
      </c>
      <c r="T3" s="5">
        <v>16</v>
      </c>
      <c r="U3" s="5">
        <v>5</v>
      </c>
      <c r="V3" s="5">
        <v>3</v>
      </c>
      <c r="W3" s="5">
        <v>98</v>
      </c>
      <c r="X3" s="5">
        <v>10</v>
      </c>
      <c r="Y3" s="5">
        <v>0</v>
      </c>
    </row>
    <row r="4" spans="1:25" ht="12.6" x14ac:dyDescent="0.25">
      <c r="A4" s="15" t="s">
        <v>412</v>
      </c>
      <c r="B4" s="16" t="s">
        <v>814</v>
      </c>
      <c r="C4" s="6">
        <f t="shared" si="0"/>
        <v>39773</v>
      </c>
      <c r="D4" s="5">
        <v>17</v>
      </c>
      <c r="E4" s="5">
        <v>4</v>
      </c>
      <c r="F4" s="5">
        <v>35747</v>
      </c>
      <c r="G4" s="5">
        <v>1181</v>
      </c>
      <c r="H4" s="5">
        <v>2661</v>
      </c>
      <c r="I4" s="7">
        <v>1</v>
      </c>
      <c r="J4" s="7">
        <v>0</v>
      </c>
      <c r="K4" s="7">
        <v>0</v>
      </c>
      <c r="L4" s="7">
        <v>0</v>
      </c>
      <c r="M4" s="5">
        <v>13</v>
      </c>
      <c r="N4" s="5">
        <v>0</v>
      </c>
      <c r="O4" s="5">
        <v>1</v>
      </c>
      <c r="P4" s="5">
        <v>0</v>
      </c>
      <c r="Q4" s="5">
        <v>0</v>
      </c>
      <c r="R4" s="5">
        <v>0</v>
      </c>
      <c r="S4" s="5">
        <v>28</v>
      </c>
      <c r="T4" s="5">
        <v>40</v>
      </c>
      <c r="U4" s="5">
        <v>4</v>
      </c>
      <c r="V4" s="5">
        <v>8</v>
      </c>
      <c r="W4" s="5">
        <v>67</v>
      </c>
      <c r="X4" s="5">
        <v>1</v>
      </c>
      <c r="Y4" s="5">
        <v>0</v>
      </c>
    </row>
    <row r="5" spans="1:25" ht="12.6" x14ac:dyDescent="0.25">
      <c r="A5" s="15" t="s">
        <v>413</v>
      </c>
      <c r="B5" s="16" t="s">
        <v>414</v>
      </c>
      <c r="C5" s="6">
        <f t="shared" si="0"/>
        <v>29347</v>
      </c>
      <c r="D5" s="5">
        <v>8</v>
      </c>
      <c r="E5" s="5">
        <v>0</v>
      </c>
      <c r="F5" s="5">
        <v>26096</v>
      </c>
      <c r="G5" s="5">
        <v>941</v>
      </c>
      <c r="H5" s="5">
        <v>2148</v>
      </c>
      <c r="I5" s="7">
        <v>1</v>
      </c>
      <c r="J5" s="7">
        <v>0</v>
      </c>
      <c r="K5" s="7">
        <v>0</v>
      </c>
      <c r="L5" s="7">
        <v>0</v>
      </c>
      <c r="M5" s="5">
        <v>10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42</v>
      </c>
      <c r="T5" s="5">
        <v>19</v>
      </c>
      <c r="U5" s="5">
        <v>0</v>
      </c>
      <c r="V5" s="5">
        <v>0</v>
      </c>
      <c r="W5" s="5">
        <v>80</v>
      </c>
      <c r="X5" s="5">
        <v>2</v>
      </c>
      <c r="Y5" s="5">
        <v>0</v>
      </c>
    </row>
    <row r="6" spans="1:25" ht="12.6" x14ac:dyDescent="0.25">
      <c r="A6" s="15" t="s">
        <v>210</v>
      </c>
      <c r="B6" s="16" t="s">
        <v>679</v>
      </c>
      <c r="C6" s="6">
        <f t="shared" si="0"/>
        <v>24232</v>
      </c>
      <c r="D6" s="5">
        <v>15</v>
      </c>
      <c r="E6" s="5">
        <v>10</v>
      </c>
      <c r="F6" s="5">
        <v>23806</v>
      </c>
      <c r="G6" s="5">
        <v>178</v>
      </c>
      <c r="H6" s="5">
        <v>182</v>
      </c>
      <c r="I6" s="7">
        <v>1</v>
      </c>
      <c r="J6" s="7">
        <v>0</v>
      </c>
      <c r="K6" s="7">
        <v>0</v>
      </c>
      <c r="L6" s="7">
        <v>0</v>
      </c>
      <c r="M6" s="5">
        <v>0</v>
      </c>
      <c r="N6" s="5">
        <v>1</v>
      </c>
      <c r="O6" s="5">
        <v>2</v>
      </c>
      <c r="P6" s="5">
        <v>0</v>
      </c>
      <c r="Q6" s="5">
        <v>0</v>
      </c>
      <c r="R6" s="5">
        <v>1</v>
      </c>
      <c r="S6" s="5">
        <v>26</v>
      </c>
      <c r="T6" s="5">
        <v>10</v>
      </c>
      <c r="U6" s="5">
        <v>0</v>
      </c>
      <c r="V6" s="5">
        <v>0</v>
      </c>
      <c r="W6" s="5">
        <v>0</v>
      </c>
      <c r="X6" s="5">
        <v>0</v>
      </c>
      <c r="Y6" s="5">
        <v>0</v>
      </c>
    </row>
    <row r="7" spans="1:25" ht="12.6" x14ac:dyDescent="0.25">
      <c r="A7" s="15" t="s">
        <v>410</v>
      </c>
      <c r="B7" s="16" t="s">
        <v>411</v>
      </c>
      <c r="C7" s="6">
        <f t="shared" si="0"/>
        <v>23924</v>
      </c>
      <c r="D7" s="5">
        <v>13</v>
      </c>
      <c r="E7" s="5">
        <v>4</v>
      </c>
      <c r="F7" s="5">
        <v>22706</v>
      </c>
      <c r="G7" s="5">
        <v>314</v>
      </c>
      <c r="H7" s="5">
        <v>829</v>
      </c>
      <c r="I7" s="7">
        <v>5</v>
      </c>
      <c r="J7" s="7">
        <v>0</v>
      </c>
      <c r="K7" s="7">
        <v>0</v>
      </c>
      <c r="L7" s="7">
        <v>0</v>
      </c>
      <c r="M7" s="5">
        <v>5</v>
      </c>
      <c r="N7" s="5">
        <v>0</v>
      </c>
      <c r="O7" s="5">
        <v>2</v>
      </c>
      <c r="P7" s="5">
        <v>0</v>
      </c>
      <c r="Q7" s="5">
        <v>0</v>
      </c>
      <c r="R7" s="5">
        <v>5</v>
      </c>
      <c r="S7" s="5">
        <v>37</v>
      </c>
      <c r="T7" s="5">
        <v>0</v>
      </c>
      <c r="U7" s="5">
        <v>2</v>
      </c>
      <c r="V7" s="5">
        <v>1</v>
      </c>
      <c r="W7" s="5">
        <v>1</v>
      </c>
      <c r="X7" s="5">
        <v>0</v>
      </c>
      <c r="Y7" s="5">
        <v>0</v>
      </c>
    </row>
    <row r="8" spans="1:25" x14ac:dyDescent="0.2">
      <c r="A8" s="15" t="s">
        <v>62</v>
      </c>
      <c r="B8" s="16" t="s">
        <v>590</v>
      </c>
      <c r="C8" s="6">
        <f t="shared" si="0"/>
        <v>15122</v>
      </c>
      <c r="D8" s="5">
        <v>6</v>
      </c>
      <c r="E8" s="5">
        <v>0</v>
      </c>
      <c r="F8" s="5">
        <v>14658</v>
      </c>
      <c r="G8" s="5">
        <v>203</v>
      </c>
      <c r="H8" s="5">
        <v>157</v>
      </c>
      <c r="I8" s="7">
        <v>1</v>
      </c>
      <c r="J8" s="7">
        <v>0</v>
      </c>
      <c r="K8" s="7">
        <v>0</v>
      </c>
      <c r="L8" s="7">
        <v>0</v>
      </c>
      <c r="M8" s="5">
        <v>1</v>
      </c>
      <c r="N8" s="5">
        <v>1</v>
      </c>
      <c r="O8" s="5">
        <v>3</v>
      </c>
      <c r="P8" s="5">
        <v>0</v>
      </c>
      <c r="Q8" s="5">
        <v>0</v>
      </c>
      <c r="R8" s="5">
        <v>0</v>
      </c>
      <c r="S8" s="5">
        <v>10</v>
      </c>
      <c r="T8" s="5">
        <v>81</v>
      </c>
      <c r="U8" s="5">
        <v>0</v>
      </c>
      <c r="V8" s="5">
        <v>0</v>
      </c>
      <c r="W8" s="5">
        <v>1</v>
      </c>
      <c r="X8" s="5">
        <v>0</v>
      </c>
      <c r="Y8" s="5">
        <v>0</v>
      </c>
    </row>
    <row r="9" spans="1:25" ht="12.6" x14ac:dyDescent="0.25">
      <c r="A9" s="15" t="s">
        <v>472</v>
      </c>
      <c r="B9" s="16" t="s">
        <v>473</v>
      </c>
      <c r="C9" s="6">
        <f t="shared" si="0"/>
        <v>14670</v>
      </c>
      <c r="D9" s="5">
        <v>5</v>
      </c>
      <c r="E9" s="5">
        <v>15</v>
      </c>
      <c r="F9" s="5">
        <v>13383</v>
      </c>
      <c r="G9" s="5">
        <v>161</v>
      </c>
      <c r="H9" s="5">
        <v>420</v>
      </c>
      <c r="I9" s="7">
        <v>0</v>
      </c>
      <c r="J9" s="7">
        <v>14</v>
      </c>
      <c r="K9" s="7">
        <v>301</v>
      </c>
      <c r="L9" s="7">
        <v>0</v>
      </c>
      <c r="M9" s="5">
        <v>12</v>
      </c>
      <c r="N9" s="5">
        <v>0</v>
      </c>
      <c r="O9" s="5">
        <v>0</v>
      </c>
      <c r="P9" s="5">
        <v>0</v>
      </c>
      <c r="Q9" s="5">
        <v>289</v>
      </c>
      <c r="R9" s="5">
        <v>1</v>
      </c>
      <c r="S9" s="5">
        <v>32</v>
      </c>
      <c r="T9" s="5">
        <v>1</v>
      </c>
      <c r="U9" s="5">
        <v>28</v>
      </c>
      <c r="V9" s="5">
        <v>7</v>
      </c>
      <c r="W9" s="5">
        <v>1</v>
      </c>
      <c r="X9" s="5">
        <v>0</v>
      </c>
      <c r="Y9" s="5">
        <v>0</v>
      </c>
    </row>
    <row r="10" spans="1:25" ht="12.6" x14ac:dyDescent="0.25">
      <c r="A10" s="15" t="s">
        <v>422</v>
      </c>
      <c r="B10" s="16" t="s">
        <v>423</v>
      </c>
      <c r="C10" s="6">
        <f t="shared" si="0"/>
        <v>13401</v>
      </c>
      <c r="D10" s="5">
        <v>4</v>
      </c>
      <c r="E10" s="5">
        <v>0</v>
      </c>
      <c r="F10" s="5">
        <v>12005</v>
      </c>
      <c r="G10" s="5">
        <v>448</v>
      </c>
      <c r="H10" s="5">
        <v>845</v>
      </c>
      <c r="I10" s="7">
        <v>1</v>
      </c>
      <c r="J10" s="7">
        <v>0</v>
      </c>
      <c r="K10" s="7">
        <v>0</v>
      </c>
      <c r="L10" s="7">
        <v>0</v>
      </c>
      <c r="M10" s="5">
        <v>7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9</v>
      </c>
      <c r="T10" s="5">
        <v>5</v>
      </c>
      <c r="U10" s="5">
        <v>31</v>
      </c>
      <c r="V10" s="5">
        <v>0</v>
      </c>
      <c r="W10" s="5">
        <v>45</v>
      </c>
      <c r="X10" s="5">
        <v>1</v>
      </c>
      <c r="Y10" s="5">
        <v>0</v>
      </c>
    </row>
    <row r="11" spans="1:25" x14ac:dyDescent="0.2">
      <c r="A11" s="15" t="s">
        <v>417</v>
      </c>
      <c r="B11" s="16" t="s">
        <v>512</v>
      </c>
      <c r="C11" s="6">
        <f t="shared" si="0"/>
        <v>12801</v>
      </c>
      <c r="D11" s="5">
        <v>0</v>
      </c>
      <c r="E11" s="5">
        <v>0</v>
      </c>
      <c r="F11" s="5">
        <v>11739</v>
      </c>
      <c r="G11" s="5">
        <v>283</v>
      </c>
      <c r="H11" s="5">
        <v>693</v>
      </c>
      <c r="I11" s="7">
        <v>0</v>
      </c>
      <c r="J11" s="7">
        <v>0</v>
      </c>
      <c r="K11" s="7">
        <v>0</v>
      </c>
      <c r="L11" s="7">
        <v>0</v>
      </c>
      <c r="M11" s="5">
        <v>2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2</v>
      </c>
      <c r="T11" s="5">
        <v>31</v>
      </c>
      <c r="U11" s="5">
        <v>23</v>
      </c>
      <c r="V11" s="5">
        <v>0</v>
      </c>
      <c r="W11" s="5">
        <v>27</v>
      </c>
      <c r="X11" s="5">
        <v>1</v>
      </c>
      <c r="Y11" s="5">
        <v>0</v>
      </c>
    </row>
    <row r="12" spans="1:25" ht="12.6" x14ac:dyDescent="0.25">
      <c r="A12" s="15" t="s">
        <v>418</v>
      </c>
      <c r="B12" s="16" t="s">
        <v>419</v>
      </c>
      <c r="C12" s="6">
        <f t="shared" si="0"/>
        <v>11640</v>
      </c>
      <c r="D12" s="5">
        <v>3</v>
      </c>
      <c r="E12" s="5">
        <v>0</v>
      </c>
      <c r="F12" s="5">
        <v>10671</v>
      </c>
      <c r="G12" s="5">
        <v>305</v>
      </c>
      <c r="H12" s="5">
        <v>580</v>
      </c>
      <c r="I12" s="7">
        <v>0</v>
      </c>
      <c r="J12" s="7">
        <v>0</v>
      </c>
      <c r="K12" s="7">
        <v>0</v>
      </c>
      <c r="L12" s="7">
        <v>0</v>
      </c>
      <c r="M12" s="5">
        <v>1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46</v>
      </c>
      <c r="T12" s="5">
        <v>21</v>
      </c>
      <c r="U12" s="5">
        <v>9</v>
      </c>
      <c r="V12" s="5">
        <v>0</v>
      </c>
      <c r="W12" s="5">
        <v>4</v>
      </c>
      <c r="X12" s="5">
        <v>0</v>
      </c>
      <c r="Y12" s="5">
        <v>0</v>
      </c>
    </row>
    <row r="13" spans="1:25" ht="12.6" x14ac:dyDescent="0.25">
      <c r="A13" s="15" t="s">
        <v>37</v>
      </c>
      <c r="B13" s="16" t="s">
        <v>579</v>
      </c>
      <c r="C13" s="6">
        <f t="shared" si="0"/>
        <v>9514</v>
      </c>
      <c r="D13" s="5">
        <v>1</v>
      </c>
      <c r="E13" s="5">
        <v>3</v>
      </c>
      <c r="F13" s="5">
        <v>9405</v>
      </c>
      <c r="G13" s="5">
        <v>43</v>
      </c>
      <c r="H13" s="5">
        <v>60</v>
      </c>
      <c r="I13" s="7">
        <v>1</v>
      </c>
      <c r="J13" s="7">
        <v>0</v>
      </c>
      <c r="K13" s="7">
        <v>0</v>
      </c>
      <c r="L13" s="7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1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</row>
    <row r="14" spans="1:25" ht="12.6" x14ac:dyDescent="0.25">
      <c r="A14" s="15" t="s">
        <v>408</v>
      </c>
      <c r="B14" s="16" t="s">
        <v>409</v>
      </c>
      <c r="C14" s="6">
        <f t="shared" si="0"/>
        <v>9510</v>
      </c>
      <c r="D14" s="5">
        <v>2</v>
      </c>
      <c r="E14" s="5">
        <v>1</v>
      </c>
      <c r="F14" s="5">
        <v>8435</v>
      </c>
      <c r="G14" s="5">
        <v>349</v>
      </c>
      <c r="H14" s="5">
        <v>699</v>
      </c>
      <c r="I14" s="7">
        <v>0</v>
      </c>
      <c r="J14" s="7">
        <v>0</v>
      </c>
      <c r="K14" s="7">
        <v>0</v>
      </c>
      <c r="L14" s="7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10</v>
      </c>
      <c r="T14" s="5">
        <v>9</v>
      </c>
      <c r="U14" s="5">
        <v>4</v>
      </c>
      <c r="V14" s="5">
        <v>0</v>
      </c>
      <c r="W14" s="5">
        <v>0</v>
      </c>
      <c r="X14" s="5">
        <v>0</v>
      </c>
      <c r="Y14" s="5">
        <v>0</v>
      </c>
    </row>
    <row r="15" spans="1:25" ht="12.6" x14ac:dyDescent="0.25">
      <c r="A15" s="15" t="s">
        <v>449</v>
      </c>
      <c r="B15" s="16" t="s">
        <v>450</v>
      </c>
      <c r="C15" s="6">
        <f t="shared" si="0"/>
        <v>9363</v>
      </c>
      <c r="D15" s="5">
        <v>2</v>
      </c>
      <c r="E15" s="5">
        <v>0</v>
      </c>
      <c r="F15" s="5">
        <v>8760</v>
      </c>
      <c r="G15" s="5">
        <v>208</v>
      </c>
      <c r="H15" s="5">
        <v>370</v>
      </c>
      <c r="I15" s="7">
        <v>0</v>
      </c>
      <c r="J15" s="7">
        <v>0</v>
      </c>
      <c r="K15" s="7">
        <v>0</v>
      </c>
      <c r="L15" s="7">
        <v>0</v>
      </c>
      <c r="M15" s="5">
        <v>1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1</v>
      </c>
      <c r="U15" s="5">
        <v>14</v>
      </c>
      <c r="V15" s="5">
        <v>2</v>
      </c>
      <c r="W15" s="5">
        <v>2</v>
      </c>
      <c r="X15" s="5">
        <v>3</v>
      </c>
      <c r="Y15" s="5">
        <v>0</v>
      </c>
    </row>
    <row r="16" spans="1:25" ht="12.6" x14ac:dyDescent="0.25">
      <c r="A16" s="15" t="s">
        <v>474</v>
      </c>
      <c r="B16" s="16" t="s">
        <v>475</v>
      </c>
      <c r="C16" s="6">
        <f t="shared" si="0"/>
        <v>6466</v>
      </c>
      <c r="D16" s="5">
        <v>2</v>
      </c>
      <c r="E16" s="5">
        <v>6</v>
      </c>
      <c r="F16" s="5">
        <v>6016</v>
      </c>
      <c r="G16" s="5">
        <v>94</v>
      </c>
      <c r="H16" s="5">
        <v>145</v>
      </c>
      <c r="I16" s="7">
        <v>0</v>
      </c>
      <c r="J16" s="7">
        <v>5</v>
      </c>
      <c r="K16" s="7">
        <v>184</v>
      </c>
      <c r="L16" s="7">
        <v>0</v>
      </c>
      <c r="M16" s="5">
        <v>6</v>
      </c>
      <c r="N16" s="5">
        <v>0</v>
      </c>
      <c r="O16" s="5">
        <v>1</v>
      </c>
      <c r="P16" s="5">
        <v>0</v>
      </c>
      <c r="Q16" s="5">
        <v>0</v>
      </c>
      <c r="R16" s="5">
        <v>5</v>
      </c>
      <c r="S16" s="5">
        <v>2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</row>
    <row r="17" spans="1:25" ht="12.6" x14ac:dyDescent="0.25">
      <c r="A17" s="15" t="s">
        <v>470</v>
      </c>
      <c r="B17" s="16" t="s">
        <v>471</v>
      </c>
      <c r="C17" s="6">
        <f t="shared" si="0"/>
        <v>6379</v>
      </c>
      <c r="D17" s="5">
        <v>9</v>
      </c>
      <c r="E17" s="5">
        <v>41</v>
      </c>
      <c r="F17" s="5">
        <v>5686</v>
      </c>
      <c r="G17" s="5">
        <v>147</v>
      </c>
      <c r="H17" s="5">
        <v>368</v>
      </c>
      <c r="I17" s="7">
        <v>1</v>
      </c>
      <c r="J17" s="7">
        <v>13</v>
      </c>
      <c r="K17" s="7">
        <v>54</v>
      </c>
      <c r="L17" s="7">
        <v>0</v>
      </c>
      <c r="M17" s="5">
        <v>16</v>
      </c>
      <c r="N17" s="5">
        <v>0</v>
      </c>
      <c r="O17" s="5">
        <v>6</v>
      </c>
      <c r="P17" s="5">
        <v>0</v>
      </c>
      <c r="Q17" s="5">
        <v>0</v>
      </c>
      <c r="R17" s="5">
        <v>0</v>
      </c>
      <c r="S17" s="5">
        <v>17</v>
      </c>
      <c r="T17" s="5">
        <v>2</v>
      </c>
      <c r="U17" s="5">
        <v>12</v>
      </c>
      <c r="V17" s="5">
        <v>3</v>
      </c>
      <c r="W17" s="5">
        <v>2</v>
      </c>
      <c r="X17" s="5">
        <v>2</v>
      </c>
      <c r="Y17" s="5">
        <v>0</v>
      </c>
    </row>
    <row r="18" spans="1:25" ht="12.6" x14ac:dyDescent="0.25">
      <c r="A18" s="15" t="s">
        <v>434</v>
      </c>
      <c r="B18" s="16" t="s">
        <v>818</v>
      </c>
      <c r="C18" s="6">
        <f t="shared" si="0"/>
        <v>5175</v>
      </c>
      <c r="D18" s="5">
        <v>6</v>
      </c>
      <c r="E18" s="5">
        <v>4</v>
      </c>
      <c r="F18" s="5">
        <v>4052</v>
      </c>
      <c r="G18" s="5">
        <v>392</v>
      </c>
      <c r="H18" s="5">
        <v>687</v>
      </c>
      <c r="I18" s="7">
        <v>0</v>
      </c>
      <c r="J18" s="7">
        <v>0</v>
      </c>
      <c r="K18" s="7">
        <v>1</v>
      </c>
      <c r="L18" s="7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13</v>
      </c>
      <c r="T18" s="5">
        <v>9</v>
      </c>
      <c r="U18" s="5">
        <v>5</v>
      </c>
      <c r="V18" s="5">
        <v>0</v>
      </c>
      <c r="W18" s="5">
        <v>6</v>
      </c>
      <c r="X18" s="5">
        <v>0</v>
      </c>
      <c r="Y18" s="5">
        <v>0</v>
      </c>
    </row>
    <row r="19" spans="1:25" ht="12.6" x14ac:dyDescent="0.25">
      <c r="A19" s="15" t="s">
        <v>430</v>
      </c>
      <c r="B19" s="16" t="s">
        <v>431</v>
      </c>
      <c r="C19" s="6">
        <f t="shared" si="0"/>
        <v>5115</v>
      </c>
      <c r="D19" s="5">
        <v>1</v>
      </c>
      <c r="E19" s="5">
        <v>3</v>
      </c>
      <c r="F19" s="5">
        <v>4180</v>
      </c>
      <c r="G19" s="5">
        <v>269</v>
      </c>
      <c r="H19" s="5">
        <v>634</v>
      </c>
      <c r="I19" s="7">
        <v>0</v>
      </c>
      <c r="J19" s="7">
        <v>0</v>
      </c>
      <c r="K19" s="7">
        <v>0</v>
      </c>
      <c r="L19" s="7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5</v>
      </c>
      <c r="T19" s="5">
        <v>22</v>
      </c>
      <c r="U19" s="5">
        <v>0</v>
      </c>
      <c r="V19" s="5">
        <v>1</v>
      </c>
      <c r="W19" s="5">
        <v>0</v>
      </c>
      <c r="X19" s="5">
        <v>0</v>
      </c>
      <c r="Y19" s="5">
        <v>0</v>
      </c>
    </row>
    <row r="20" spans="1:25" ht="12.6" x14ac:dyDescent="0.25">
      <c r="A20" s="15" t="s">
        <v>87</v>
      </c>
      <c r="B20" s="16" t="s">
        <v>606</v>
      </c>
      <c r="C20" s="6">
        <f t="shared" si="0"/>
        <v>4889</v>
      </c>
      <c r="D20" s="5">
        <v>0</v>
      </c>
      <c r="E20" s="5">
        <v>0</v>
      </c>
      <c r="F20" s="5">
        <v>4805</v>
      </c>
      <c r="G20" s="5">
        <v>37</v>
      </c>
      <c r="H20" s="5">
        <v>44</v>
      </c>
      <c r="I20" s="7">
        <v>0</v>
      </c>
      <c r="J20" s="7">
        <v>0</v>
      </c>
      <c r="K20" s="7">
        <v>0</v>
      </c>
      <c r="L20" s="7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3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</row>
    <row r="21" spans="1:25" ht="12.6" x14ac:dyDescent="0.25">
      <c r="A21" s="15" t="s">
        <v>432</v>
      </c>
      <c r="B21" s="16" t="s">
        <v>433</v>
      </c>
      <c r="C21" s="6">
        <f t="shared" si="0"/>
        <v>4788</v>
      </c>
      <c r="D21" s="5">
        <v>3</v>
      </c>
      <c r="E21" s="5">
        <v>0</v>
      </c>
      <c r="F21" s="5">
        <v>4488</v>
      </c>
      <c r="G21" s="5">
        <v>73</v>
      </c>
      <c r="H21" s="5">
        <v>211</v>
      </c>
      <c r="I21" s="7">
        <v>0</v>
      </c>
      <c r="J21" s="7">
        <v>0</v>
      </c>
      <c r="K21" s="7">
        <v>0</v>
      </c>
      <c r="L21" s="7">
        <v>0</v>
      </c>
      <c r="M21" s="5">
        <v>1</v>
      </c>
      <c r="N21" s="5">
        <v>0</v>
      </c>
      <c r="O21" s="5">
        <v>3</v>
      </c>
      <c r="P21" s="5">
        <v>0</v>
      </c>
      <c r="Q21" s="5">
        <v>0</v>
      </c>
      <c r="R21" s="5">
        <v>0</v>
      </c>
      <c r="S21" s="5">
        <v>6</v>
      </c>
      <c r="T21" s="5">
        <v>2</v>
      </c>
      <c r="U21" s="5">
        <v>0</v>
      </c>
      <c r="V21" s="5">
        <v>0</v>
      </c>
      <c r="W21" s="5">
        <v>0</v>
      </c>
      <c r="X21" s="5">
        <v>0</v>
      </c>
      <c r="Y21" s="5">
        <v>1</v>
      </c>
    </row>
    <row r="22" spans="1:25" ht="12.6" x14ac:dyDescent="0.25">
      <c r="A22" s="15" t="s">
        <v>447</v>
      </c>
      <c r="B22" s="16" t="s">
        <v>448</v>
      </c>
      <c r="C22" s="6">
        <f t="shared" si="0"/>
        <v>4725</v>
      </c>
      <c r="D22" s="5">
        <v>1</v>
      </c>
      <c r="E22" s="5">
        <v>0</v>
      </c>
      <c r="F22" s="5">
        <v>3873</v>
      </c>
      <c r="G22" s="5">
        <v>388</v>
      </c>
      <c r="H22" s="5">
        <v>370</v>
      </c>
      <c r="I22" s="7">
        <v>0</v>
      </c>
      <c r="J22" s="7">
        <v>0</v>
      </c>
      <c r="K22" s="7">
        <v>0</v>
      </c>
      <c r="L22" s="7">
        <v>0</v>
      </c>
      <c r="M22" s="5">
        <v>4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9</v>
      </c>
      <c r="T22" s="5">
        <v>9</v>
      </c>
      <c r="U22" s="5">
        <v>30</v>
      </c>
      <c r="V22" s="5">
        <v>3</v>
      </c>
      <c r="W22" s="5">
        <v>33</v>
      </c>
      <c r="X22" s="5">
        <v>5</v>
      </c>
      <c r="Y22" s="5">
        <v>0</v>
      </c>
    </row>
    <row r="23" spans="1:25" ht="12.6" x14ac:dyDescent="0.25">
      <c r="A23" s="15" t="s">
        <v>465</v>
      </c>
      <c r="B23" s="16" t="s">
        <v>466</v>
      </c>
      <c r="C23" s="6">
        <f t="shared" si="0"/>
        <v>4056</v>
      </c>
      <c r="D23" s="5">
        <v>2</v>
      </c>
      <c r="E23" s="5">
        <v>22</v>
      </c>
      <c r="F23" s="5">
        <v>3633</v>
      </c>
      <c r="G23" s="5">
        <v>85</v>
      </c>
      <c r="H23" s="5">
        <v>214</v>
      </c>
      <c r="I23" s="7">
        <v>0</v>
      </c>
      <c r="J23" s="7">
        <v>15</v>
      </c>
      <c r="K23" s="7">
        <v>28</v>
      </c>
      <c r="L23" s="7">
        <v>0</v>
      </c>
      <c r="M23" s="5">
        <v>15</v>
      </c>
      <c r="N23" s="5">
        <v>1</v>
      </c>
      <c r="O23" s="5">
        <v>0</v>
      </c>
      <c r="P23" s="5">
        <v>0</v>
      </c>
      <c r="Q23" s="5">
        <v>3</v>
      </c>
      <c r="R23" s="5">
        <v>0</v>
      </c>
      <c r="S23" s="5">
        <v>17</v>
      </c>
      <c r="T23" s="5">
        <v>0</v>
      </c>
      <c r="U23" s="5">
        <v>19</v>
      </c>
      <c r="V23" s="5">
        <v>0</v>
      </c>
      <c r="W23" s="5">
        <v>0</v>
      </c>
      <c r="X23" s="5">
        <v>2</v>
      </c>
      <c r="Y23" s="5">
        <v>0</v>
      </c>
    </row>
    <row r="24" spans="1:25" ht="12.6" x14ac:dyDescent="0.25">
      <c r="A24" s="15" t="s">
        <v>435</v>
      </c>
      <c r="B24" s="16" t="s">
        <v>436</v>
      </c>
      <c r="C24" s="6">
        <f t="shared" si="0"/>
        <v>3896</v>
      </c>
      <c r="D24" s="5">
        <v>1</v>
      </c>
      <c r="E24" s="5">
        <v>1</v>
      </c>
      <c r="F24" s="5">
        <v>3477</v>
      </c>
      <c r="G24" s="5">
        <v>142</v>
      </c>
      <c r="H24" s="5">
        <v>271</v>
      </c>
      <c r="I24" s="7">
        <v>0</v>
      </c>
      <c r="J24" s="7">
        <v>0</v>
      </c>
      <c r="K24" s="7">
        <v>0</v>
      </c>
      <c r="L24" s="7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1</v>
      </c>
      <c r="S24" s="5">
        <v>3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</row>
    <row r="25" spans="1:25" ht="12.6" x14ac:dyDescent="0.25">
      <c r="A25" s="15" t="s">
        <v>424</v>
      </c>
      <c r="B25" s="16" t="s">
        <v>425</v>
      </c>
      <c r="C25" s="6">
        <f t="shared" si="0"/>
        <v>3360</v>
      </c>
      <c r="D25" s="5">
        <v>1</v>
      </c>
      <c r="E25" s="5">
        <v>0</v>
      </c>
      <c r="F25" s="5">
        <v>2794</v>
      </c>
      <c r="G25" s="5">
        <v>214</v>
      </c>
      <c r="H25" s="5">
        <v>327</v>
      </c>
      <c r="I25" s="7">
        <v>0</v>
      </c>
      <c r="J25" s="7">
        <v>1</v>
      </c>
      <c r="K25" s="7">
        <v>0</v>
      </c>
      <c r="L25" s="7">
        <v>0</v>
      </c>
      <c r="M25" s="5">
        <v>2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5</v>
      </c>
      <c r="T25" s="5">
        <v>2</v>
      </c>
      <c r="U25" s="5">
        <v>11</v>
      </c>
      <c r="V25" s="5">
        <v>1</v>
      </c>
      <c r="W25" s="5">
        <v>1</v>
      </c>
      <c r="X25" s="5">
        <v>1</v>
      </c>
      <c r="Y25" s="5">
        <v>0</v>
      </c>
    </row>
    <row r="26" spans="1:25" ht="12.6" x14ac:dyDescent="0.25">
      <c r="A26" s="15" t="s">
        <v>130</v>
      </c>
      <c r="B26" s="16" t="s">
        <v>636</v>
      </c>
      <c r="C26" s="6">
        <f t="shared" si="0"/>
        <v>3147</v>
      </c>
      <c r="D26" s="5">
        <v>3</v>
      </c>
      <c r="E26" s="5">
        <v>0</v>
      </c>
      <c r="F26" s="5">
        <v>2538</v>
      </c>
      <c r="G26" s="5">
        <v>246</v>
      </c>
      <c r="H26" s="5">
        <v>349</v>
      </c>
      <c r="I26" s="7">
        <v>1</v>
      </c>
      <c r="J26" s="7">
        <v>0</v>
      </c>
      <c r="K26" s="7">
        <v>0</v>
      </c>
      <c r="L26" s="7">
        <v>0</v>
      </c>
      <c r="M26" s="5">
        <v>3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6</v>
      </c>
      <c r="T26" s="5">
        <v>0</v>
      </c>
      <c r="U26" s="5">
        <v>1</v>
      </c>
      <c r="V26" s="5">
        <v>0</v>
      </c>
      <c r="W26" s="5">
        <v>0</v>
      </c>
      <c r="X26" s="5">
        <v>0</v>
      </c>
      <c r="Y26" s="5">
        <v>0</v>
      </c>
    </row>
    <row r="27" spans="1:25" ht="12.6" x14ac:dyDescent="0.25">
      <c r="A27" s="15" t="s">
        <v>461</v>
      </c>
      <c r="B27" s="16" t="s">
        <v>462</v>
      </c>
      <c r="C27" s="6">
        <f t="shared" si="0"/>
        <v>2774</v>
      </c>
      <c r="D27" s="5">
        <v>3</v>
      </c>
      <c r="E27" s="5">
        <v>2</v>
      </c>
      <c r="F27" s="5">
        <v>2522</v>
      </c>
      <c r="G27" s="5">
        <v>26</v>
      </c>
      <c r="H27" s="5">
        <v>111</v>
      </c>
      <c r="I27" s="7">
        <v>0</v>
      </c>
      <c r="J27" s="7">
        <v>1</v>
      </c>
      <c r="K27" s="7">
        <v>106</v>
      </c>
      <c r="L27" s="7">
        <v>0</v>
      </c>
      <c r="M27" s="5">
        <v>1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1</v>
      </c>
      <c r="X27" s="5">
        <v>0</v>
      </c>
      <c r="Y27" s="5">
        <v>0</v>
      </c>
    </row>
    <row r="28" spans="1:25" ht="12.6" x14ac:dyDescent="0.25">
      <c r="A28" s="15" t="s">
        <v>442</v>
      </c>
      <c r="B28" s="16" t="s">
        <v>443</v>
      </c>
      <c r="C28" s="6">
        <f t="shared" si="0"/>
        <v>2569</v>
      </c>
      <c r="D28" s="5">
        <v>2</v>
      </c>
      <c r="E28" s="5">
        <v>0</v>
      </c>
      <c r="F28" s="5">
        <v>2244</v>
      </c>
      <c r="G28" s="5">
        <v>116</v>
      </c>
      <c r="H28" s="5">
        <v>197</v>
      </c>
      <c r="I28" s="7">
        <v>0</v>
      </c>
      <c r="J28" s="7">
        <v>0</v>
      </c>
      <c r="K28" s="7">
        <v>0</v>
      </c>
      <c r="L28" s="7">
        <v>0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6</v>
      </c>
      <c r="T28" s="5">
        <v>0</v>
      </c>
      <c r="U28" s="5">
        <v>3</v>
      </c>
      <c r="V28" s="5">
        <v>0</v>
      </c>
      <c r="W28" s="5">
        <v>0</v>
      </c>
      <c r="X28" s="5">
        <v>0</v>
      </c>
      <c r="Y28" s="5">
        <v>0</v>
      </c>
    </row>
    <row r="29" spans="1:25" ht="12.6" x14ac:dyDescent="0.25">
      <c r="A29" s="15" t="s">
        <v>459</v>
      </c>
      <c r="B29" s="16" t="s">
        <v>516</v>
      </c>
      <c r="C29" s="6">
        <f t="shared" si="0"/>
        <v>2151</v>
      </c>
      <c r="D29" s="5">
        <v>4</v>
      </c>
      <c r="E29" s="5">
        <v>3</v>
      </c>
      <c r="F29" s="5">
        <v>1737</v>
      </c>
      <c r="G29" s="5">
        <v>72</v>
      </c>
      <c r="H29" s="5">
        <v>316</v>
      </c>
      <c r="I29" s="7">
        <v>0</v>
      </c>
      <c r="J29" s="7">
        <v>1</v>
      </c>
      <c r="K29" s="7">
        <v>1</v>
      </c>
      <c r="L29" s="7">
        <v>0</v>
      </c>
      <c r="M29" s="5">
        <v>5</v>
      </c>
      <c r="N29" s="5">
        <v>0</v>
      </c>
      <c r="O29" s="5">
        <v>1</v>
      </c>
      <c r="P29" s="5">
        <v>0</v>
      </c>
      <c r="Q29" s="5">
        <v>0</v>
      </c>
      <c r="R29" s="5">
        <v>5</v>
      </c>
      <c r="S29" s="5">
        <v>1</v>
      </c>
      <c r="T29" s="5">
        <v>0</v>
      </c>
      <c r="U29" s="5">
        <v>5</v>
      </c>
      <c r="V29" s="5">
        <v>0</v>
      </c>
      <c r="W29" s="5">
        <v>0</v>
      </c>
      <c r="X29" s="5">
        <v>0</v>
      </c>
      <c r="Y29" s="5">
        <v>0</v>
      </c>
    </row>
    <row r="30" spans="1:25" x14ac:dyDescent="0.2">
      <c r="A30" s="15" t="s">
        <v>463</v>
      </c>
      <c r="B30" s="16" t="s">
        <v>464</v>
      </c>
      <c r="C30" s="6">
        <f t="shared" si="0"/>
        <v>1673</v>
      </c>
      <c r="D30" s="5">
        <v>2</v>
      </c>
      <c r="E30" s="5">
        <v>1</v>
      </c>
      <c r="F30" s="5">
        <v>1331</v>
      </c>
      <c r="G30" s="5">
        <v>109</v>
      </c>
      <c r="H30" s="5">
        <v>222</v>
      </c>
      <c r="I30" s="7">
        <v>0</v>
      </c>
      <c r="J30" s="7">
        <v>1</v>
      </c>
      <c r="K30" s="7">
        <v>6</v>
      </c>
      <c r="L30" s="7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1</v>
      </c>
      <c r="X30" s="5">
        <v>0</v>
      </c>
      <c r="Y30" s="5">
        <v>0</v>
      </c>
    </row>
    <row r="31" spans="1:25" ht="12.6" x14ac:dyDescent="0.25">
      <c r="A31" s="15" t="s">
        <v>420</v>
      </c>
      <c r="B31" s="16" t="s">
        <v>513</v>
      </c>
      <c r="C31" s="6">
        <f t="shared" si="0"/>
        <v>1224</v>
      </c>
      <c r="D31" s="5">
        <v>0</v>
      </c>
      <c r="E31" s="5">
        <v>0</v>
      </c>
      <c r="F31" s="5">
        <v>1155</v>
      </c>
      <c r="G31" s="5">
        <v>25</v>
      </c>
      <c r="H31" s="5">
        <v>40</v>
      </c>
      <c r="I31" s="7">
        <v>0</v>
      </c>
      <c r="J31" s="7">
        <v>0</v>
      </c>
      <c r="K31" s="7">
        <v>0</v>
      </c>
      <c r="L31" s="7">
        <v>0</v>
      </c>
      <c r="M31" s="5">
        <v>0</v>
      </c>
      <c r="N31" s="5">
        <v>0</v>
      </c>
      <c r="O31" s="5">
        <v>3</v>
      </c>
      <c r="P31" s="5">
        <v>0</v>
      </c>
      <c r="Q31" s="5">
        <v>0</v>
      </c>
      <c r="R31" s="5">
        <v>0</v>
      </c>
      <c r="S31" s="5">
        <v>1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</row>
    <row r="32" spans="1:25" ht="12.6" x14ac:dyDescent="0.25">
      <c r="A32" s="15" t="s">
        <v>319</v>
      </c>
      <c r="B32" s="16" t="s">
        <v>763</v>
      </c>
      <c r="C32" s="6">
        <f t="shared" si="0"/>
        <v>773</v>
      </c>
      <c r="D32" s="5">
        <v>1</v>
      </c>
      <c r="E32" s="5">
        <v>0</v>
      </c>
      <c r="F32" s="5">
        <v>576</v>
      </c>
      <c r="G32" s="5">
        <v>92</v>
      </c>
      <c r="H32" s="5">
        <v>99</v>
      </c>
      <c r="I32" s="7">
        <v>0</v>
      </c>
      <c r="J32" s="7">
        <v>0</v>
      </c>
      <c r="K32" s="7">
        <v>0</v>
      </c>
      <c r="L32" s="7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3</v>
      </c>
      <c r="T32" s="5">
        <v>2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</row>
    <row r="33" spans="1:25" ht="12.6" x14ac:dyDescent="0.25">
      <c r="A33" s="15" t="s">
        <v>460</v>
      </c>
      <c r="B33" s="16" t="s">
        <v>517</v>
      </c>
      <c r="C33" s="6">
        <f t="shared" si="0"/>
        <v>738</v>
      </c>
      <c r="D33" s="5">
        <v>1</v>
      </c>
      <c r="E33" s="5">
        <v>0</v>
      </c>
      <c r="F33" s="5">
        <v>621</v>
      </c>
      <c r="G33" s="5">
        <v>30</v>
      </c>
      <c r="H33" s="5">
        <v>77</v>
      </c>
      <c r="I33" s="7">
        <v>0</v>
      </c>
      <c r="J33" s="7">
        <v>0</v>
      </c>
      <c r="K33" s="7">
        <v>0</v>
      </c>
      <c r="L33" s="7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1</v>
      </c>
      <c r="S33" s="5">
        <v>0</v>
      </c>
      <c r="T33" s="5">
        <v>0</v>
      </c>
      <c r="U33" s="5">
        <v>8</v>
      </c>
      <c r="V33" s="5">
        <v>0</v>
      </c>
      <c r="W33" s="5">
        <v>0</v>
      </c>
      <c r="X33" s="5">
        <v>0</v>
      </c>
      <c r="Y33" s="5">
        <v>0</v>
      </c>
    </row>
    <row r="34" spans="1:25" ht="12.6" x14ac:dyDescent="0.25">
      <c r="A34" s="15" t="s">
        <v>451</v>
      </c>
      <c r="B34" s="16" t="s">
        <v>452</v>
      </c>
      <c r="C34" s="6">
        <f t="shared" ref="C34:C54" si="1">SUM(D34:Y34)</f>
        <v>629</v>
      </c>
      <c r="D34" s="5">
        <v>4</v>
      </c>
      <c r="E34" s="5">
        <v>0</v>
      </c>
      <c r="F34" s="5">
        <v>603</v>
      </c>
      <c r="G34" s="5">
        <v>9</v>
      </c>
      <c r="H34" s="5">
        <v>12</v>
      </c>
      <c r="I34" s="7">
        <v>0</v>
      </c>
      <c r="J34" s="7">
        <v>0</v>
      </c>
      <c r="K34" s="7">
        <v>0</v>
      </c>
      <c r="L34" s="7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1</v>
      </c>
      <c r="X34" s="5">
        <v>0</v>
      </c>
      <c r="Y34" s="5">
        <v>0</v>
      </c>
    </row>
    <row r="35" spans="1:25" ht="12.6" x14ac:dyDescent="0.25">
      <c r="A35" s="15" t="s">
        <v>476</v>
      </c>
      <c r="B35" s="16" t="s">
        <v>477</v>
      </c>
      <c r="C35" s="6">
        <f t="shared" si="1"/>
        <v>613</v>
      </c>
      <c r="D35" s="5">
        <v>0</v>
      </c>
      <c r="E35" s="5">
        <v>0</v>
      </c>
      <c r="F35" s="5">
        <v>567</v>
      </c>
      <c r="G35" s="5">
        <v>7</v>
      </c>
      <c r="H35" s="5">
        <v>5</v>
      </c>
      <c r="I35" s="7">
        <v>0</v>
      </c>
      <c r="J35" s="7">
        <v>1</v>
      </c>
      <c r="K35" s="7">
        <v>33</v>
      </c>
      <c r="L35" s="7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</row>
    <row r="36" spans="1:25" x14ac:dyDescent="0.2">
      <c r="A36" s="15" t="s">
        <v>444</v>
      </c>
      <c r="B36" s="16" t="s">
        <v>819</v>
      </c>
      <c r="C36" s="6">
        <f t="shared" si="1"/>
        <v>572</v>
      </c>
      <c r="D36" s="5">
        <v>1</v>
      </c>
      <c r="E36" s="5">
        <v>0</v>
      </c>
      <c r="F36" s="5">
        <v>482</v>
      </c>
      <c r="G36" s="5">
        <v>16</v>
      </c>
      <c r="H36" s="5">
        <v>58</v>
      </c>
      <c r="I36" s="7">
        <v>0</v>
      </c>
      <c r="J36" s="7">
        <v>0</v>
      </c>
      <c r="K36" s="7">
        <v>0</v>
      </c>
      <c r="L36" s="7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12</v>
      </c>
      <c r="U36" s="5">
        <v>1</v>
      </c>
      <c r="V36" s="5">
        <v>0</v>
      </c>
      <c r="W36" s="5">
        <v>2</v>
      </c>
      <c r="X36" s="5">
        <v>0</v>
      </c>
      <c r="Y36" s="5">
        <v>0</v>
      </c>
    </row>
    <row r="37" spans="1:25" x14ac:dyDescent="0.2">
      <c r="A37" s="15" t="s">
        <v>404</v>
      </c>
      <c r="B37" s="16" t="s">
        <v>511</v>
      </c>
      <c r="C37" s="6">
        <f t="shared" si="1"/>
        <v>434</v>
      </c>
      <c r="D37" s="5">
        <v>0</v>
      </c>
      <c r="E37" s="5">
        <v>0</v>
      </c>
      <c r="F37" s="5">
        <v>338</v>
      </c>
      <c r="G37" s="5">
        <v>19</v>
      </c>
      <c r="H37" s="5">
        <v>75</v>
      </c>
      <c r="I37" s="7">
        <v>1</v>
      </c>
      <c r="J37" s="7">
        <v>0</v>
      </c>
      <c r="K37" s="7">
        <v>0</v>
      </c>
      <c r="L37" s="7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1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</row>
    <row r="38" spans="1:25" ht="12.6" x14ac:dyDescent="0.25">
      <c r="A38" s="15" t="s">
        <v>438</v>
      </c>
      <c r="B38" s="16" t="s">
        <v>439</v>
      </c>
      <c r="C38" s="6">
        <f t="shared" si="1"/>
        <v>434</v>
      </c>
      <c r="D38" s="5">
        <v>0</v>
      </c>
      <c r="E38" s="5">
        <v>0</v>
      </c>
      <c r="F38" s="5">
        <v>362</v>
      </c>
      <c r="G38" s="5">
        <v>45</v>
      </c>
      <c r="H38" s="5">
        <v>27</v>
      </c>
      <c r="I38" s="7">
        <v>0</v>
      </c>
      <c r="J38" s="7">
        <v>0</v>
      </c>
      <c r="K38" s="7">
        <v>0</v>
      </c>
      <c r="L38" s="7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</row>
    <row r="39" spans="1:25" x14ac:dyDescent="0.2">
      <c r="A39" s="15" t="s">
        <v>453</v>
      </c>
      <c r="B39" s="16" t="s">
        <v>454</v>
      </c>
      <c r="C39" s="6">
        <f t="shared" si="1"/>
        <v>354</v>
      </c>
      <c r="D39" s="5">
        <v>0</v>
      </c>
      <c r="E39" s="5">
        <v>0</v>
      </c>
      <c r="F39" s="5">
        <v>354</v>
      </c>
      <c r="G39" s="5">
        <v>0</v>
      </c>
      <c r="H39" s="5">
        <v>0</v>
      </c>
      <c r="I39" s="7">
        <v>0</v>
      </c>
      <c r="J39" s="7">
        <v>0</v>
      </c>
      <c r="K39" s="7">
        <v>0</v>
      </c>
      <c r="L39" s="7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</row>
    <row r="40" spans="1:25" x14ac:dyDescent="0.2">
      <c r="A40" s="15" t="s">
        <v>421</v>
      </c>
      <c r="B40" s="16" t="s">
        <v>514</v>
      </c>
      <c r="C40" s="6">
        <f t="shared" si="1"/>
        <v>318</v>
      </c>
      <c r="D40" s="5">
        <v>0</v>
      </c>
      <c r="E40" s="5">
        <v>0</v>
      </c>
      <c r="F40" s="5">
        <v>311</v>
      </c>
      <c r="G40" s="5">
        <v>0</v>
      </c>
      <c r="H40" s="5">
        <v>7</v>
      </c>
      <c r="I40" s="7">
        <v>0</v>
      </c>
      <c r="J40" s="7">
        <v>0</v>
      </c>
      <c r="K40" s="7">
        <v>0</v>
      </c>
      <c r="L40" s="7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</row>
    <row r="41" spans="1:25" x14ac:dyDescent="0.2">
      <c r="A41" s="15" t="s">
        <v>468</v>
      </c>
      <c r="B41" s="16" t="s">
        <v>469</v>
      </c>
      <c r="C41" s="6">
        <f t="shared" si="1"/>
        <v>308</v>
      </c>
      <c r="D41" s="5">
        <v>15</v>
      </c>
      <c r="E41" s="5">
        <v>0</v>
      </c>
      <c r="F41" s="5">
        <v>222</v>
      </c>
      <c r="G41" s="5">
        <v>5</v>
      </c>
      <c r="H41" s="5">
        <v>41</v>
      </c>
      <c r="I41" s="7">
        <v>0</v>
      </c>
      <c r="J41" s="7">
        <v>1</v>
      </c>
      <c r="K41" s="7">
        <v>22</v>
      </c>
      <c r="L41" s="7">
        <v>0</v>
      </c>
      <c r="M41" s="5">
        <v>1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1</v>
      </c>
      <c r="V41" s="5">
        <v>0</v>
      </c>
      <c r="W41" s="5">
        <v>0</v>
      </c>
      <c r="X41" s="5">
        <v>0</v>
      </c>
      <c r="Y41" s="5">
        <v>0</v>
      </c>
    </row>
    <row r="42" spans="1:25" x14ac:dyDescent="0.2">
      <c r="A42" s="15" t="s">
        <v>478</v>
      </c>
      <c r="B42" s="16" t="s">
        <v>479</v>
      </c>
      <c r="C42" s="6">
        <f t="shared" si="1"/>
        <v>282</v>
      </c>
      <c r="D42" s="5">
        <v>0</v>
      </c>
      <c r="E42" s="5">
        <v>0</v>
      </c>
      <c r="F42" s="5">
        <v>264</v>
      </c>
      <c r="G42" s="5">
        <v>12</v>
      </c>
      <c r="H42" s="5">
        <v>5</v>
      </c>
      <c r="I42" s="7">
        <v>0</v>
      </c>
      <c r="J42" s="7">
        <v>0</v>
      </c>
      <c r="K42" s="7">
        <v>0</v>
      </c>
      <c r="L42" s="7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1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</row>
    <row r="43" spans="1:25" x14ac:dyDescent="0.2">
      <c r="A43" s="15" t="s">
        <v>457</v>
      </c>
      <c r="B43" s="16" t="s">
        <v>458</v>
      </c>
      <c r="C43" s="6">
        <f t="shared" si="1"/>
        <v>219</v>
      </c>
      <c r="D43" s="5">
        <v>0</v>
      </c>
      <c r="E43" s="5">
        <v>0</v>
      </c>
      <c r="F43" s="5">
        <v>179</v>
      </c>
      <c r="G43" s="5">
        <v>11</v>
      </c>
      <c r="H43" s="5">
        <v>29</v>
      </c>
      <c r="I43" s="7">
        <v>0</v>
      </c>
      <c r="J43" s="7">
        <v>0</v>
      </c>
      <c r="K43" s="7">
        <v>0</v>
      </c>
      <c r="L43" s="7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</row>
    <row r="44" spans="1:25" x14ac:dyDescent="0.2">
      <c r="A44" s="15" t="s">
        <v>445</v>
      </c>
      <c r="B44" s="16" t="s">
        <v>446</v>
      </c>
      <c r="C44" s="6">
        <f t="shared" si="1"/>
        <v>214</v>
      </c>
      <c r="D44" s="5">
        <v>0</v>
      </c>
      <c r="E44" s="5">
        <v>0</v>
      </c>
      <c r="F44" s="5">
        <v>183</v>
      </c>
      <c r="G44" s="5">
        <v>9</v>
      </c>
      <c r="H44" s="5">
        <v>22</v>
      </c>
      <c r="I44" s="7">
        <v>0</v>
      </c>
      <c r="J44" s="7">
        <v>0</v>
      </c>
      <c r="K44" s="7">
        <v>0</v>
      </c>
      <c r="L44" s="7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</row>
    <row r="45" spans="1:25" x14ac:dyDescent="0.2">
      <c r="A45" s="15" t="s">
        <v>199</v>
      </c>
      <c r="B45" s="16" t="s">
        <v>490</v>
      </c>
      <c r="C45" s="6">
        <f t="shared" si="1"/>
        <v>200</v>
      </c>
      <c r="D45" s="5">
        <v>2</v>
      </c>
      <c r="E45" s="5">
        <v>0</v>
      </c>
      <c r="F45" s="5">
        <v>173</v>
      </c>
      <c r="G45" s="5">
        <v>6</v>
      </c>
      <c r="H45" s="5">
        <v>14</v>
      </c>
      <c r="I45" s="7">
        <v>0</v>
      </c>
      <c r="J45" s="7">
        <v>0</v>
      </c>
      <c r="K45" s="7">
        <v>0</v>
      </c>
      <c r="L45" s="7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5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</row>
    <row r="46" spans="1:25" x14ac:dyDescent="0.2">
      <c r="A46" s="15" t="s">
        <v>440</v>
      </c>
      <c r="B46" s="16" t="s">
        <v>441</v>
      </c>
      <c r="C46" s="6">
        <f t="shared" si="1"/>
        <v>169</v>
      </c>
      <c r="D46" s="5">
        <v>0</v>
      </c>
      <c r="E46" s="5">
        <v>0</v>
      </c>
      <c r="F46" s="5">
        <v>142</v>
      </c>
      <c r="G46" s="5">
        <v>8</v>
      </c>
      <c r="H46" s="5">
        <v>16</v>
      </c>
      <c r="I46" s="7">
        <v>0</v>
      </c>
      <c r="J46" s="7">
        <v>0</v>
      </c>
      <c r="K46" s="7">
        <v>0</v>
      </c>
      <c r="L46" s="7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3</v>
      </c>
      <c r="V46" s="5">
        <v>0</v>
      </c>
      <c r="W46" s="5">
        <v>0</v>
      </c>
      <c r="X46" s="5">
        <v>0</v>
      </c>
      <c r="Y46" s="5">
        <v>0</v>
      </c>
    </row>
    <row r="47" spans="1:25" x14ac:dyDescent="0.2">
      <c r="A47" s="15" t="s">
        <v>480</v>
      </c>
      <c r="B47" s="16" t="s">
        <v>481</v>
      </c>
      <c r="C47" s="6">
        <f t="shared" si="1"/>
        <v>158</v>
      </c>
      <c r="D47" s="5">
        <v>0</v>
      </c>
      <c r="E47" s="5">
        <v>0</v>
      </c>
      <c r="F47" s="5">
        <v>158</v>
      </c>
      <c r="G47" s="5">
        <v>0</v>
      </c>
      <c r="H47" s="5">
        <v>0</v>
      </c>
      <c r="I47" s="7">
        <v>0</v>
      </c>
      <c r="J47" s="7">
        <v>0</v>
      </c>
      <c r="K47" s="7">
        <v>0</v>
      </c>
      <c r="L47" s="7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</row>
    <row r="48" spans="1:25" x14ac:dyDescent="0.2">
      <c r="A48" s="15" t="s">
        <v>455</v>
      </c>
      <c r="B48" s="16" t="s">
        <v>456</v>
      </c>
      <c r="C48" s="6">
        <f t="shared" si="1"/>
        <v>137</v>
      </c>
      <c r="D48" s="5">
        <v>0</v>
      </c>
      <c r="E48" s="5">
        <v>0</v>
      </c>
      <c r="F48" s="5">
        <v>112</v>
      </c>
      <c r="G48" s="5">
        <v>14</v>
      </c>
      <c r="H48" s="5">
        <v>9</v>
      </c>
      <c r="I48" s="7">
        <v>0</v>
      </c>
      <c r="J48" s="7">
        <v>0</v>
      </c>
      <c r="K48" s="7">
        <v>0</v>
      </c>
      <c r="L48" s="7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2</v>
      </c>
      <c r="V48" s="5">
        <v>0</v>
      </c>
      <c r="W48" s="5">
        <v>0</v>
      </c>
      <c r="X48" s="5">
        <v>0</v>
      </c>
      <c r="Y48" s="5">
        <v>0</v>
      </c>
    </row>
    <row r="49" spans="1:25" x14ac:dyDescent="0.2">
      <c r="A49" s="15" t="s">
        <v>437</v>
      </c>
      <c r="B49" s="16" t="s">
        <v>515</v>
      </c>
      <c r="C49" s="6">
        <f t="shared" si="1"/>
        <v>71</v>
      </c>
      <c r="D49" s="5">
        <v>0</v>
      </c>
      <c r="E49" s="5">
        <v>0</v>
      </c>
      <c r="F49" s="5">
        <v>66</v>
      </c>
      <c r="G49" s="5">
        <v>1</v>
      </c>
      <c r="H49" s="5">
        <v>4</v>
      </c>
      <c r="I49" s="7">
        <v>0</v>
      </c>
      <c r="J49" s="7">
        <v>0</v>
      </c>
      <c r="K49" s="7">
        <v>0</v>
      </c>
      <c r="L49" s="7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</row>
    <row r="50" spans="1:25" x14ac:dyDescent="0.2">
      <c r="A50" s="15" t="s">
        <v>372</v>
      </c>
      <c r="B50" s="16" t="s">
        <v>783</v>
      </c>
      <c r="C50" s="6">
        <f t="shared" si="1"/>
        <v>45</v>
      </c>
      <c r="D50" s="5">
        <v>0</v>
      </c>
      <c r="E50" s="5">
        <v>0</v>
      </c>
      <c r="F50" s="5">
        <v>34</v>
      </c>
      <c r="G50" s="5">
        <v>1</v>
      </c>
      <c r="H50" s="5">
        <v>5</v>
      </c>
      <c r="I50" s="7">
        <v>0</v>
      </c>
      <c r="J50" s="7">
        <v>0</v>
      </c>
      <c r="K50" s="7">
        <v>5</v>
      </c>
      <c r="L50" s="7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</row>
    <row r="51" spans="1:25" x14ac:dyDescent="0.2">
      <c r="A51" s="15" t="s">
        <v>179</v>
      </c>
      <c r="B51" s="16" t="s">
        <v>666</v>
      </c>
      <c r="C51" s="6">
        <f t="shared" si="1"/>
        <v>28</v>
      </c>
      <c r="D51" s="5">
        <v>0</v>
      </c>
      <c r="E51" s="5">
        <v>0</v>
      </c>
      <c r="F51" s="5">
        <v>25</v>
      </c>
      <c r="G51" s="5">
        <v>2</v>
      </c>
      <c r="H51" s="5">
        <v>1</v>
      </c>
      <c r="I51" s="7">
        <v>0</v>
      </c>
      <c r="J51" s="7">
        <v>0</v>
      </c>
      <c r="K51" s="7">
        <v>0</v>
      </c>
      <c r="L51" s="7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</row>
    <row r="52" spans="1:25" x14ac:dyDescent="0.2">
      <c r="A52" s="15" t="s">
        <v>407</v>
      </c>
      <c r="B52" s="16" t="s">
        <v>812</v>
      </c>
      <c r="C52" s="6">
        <f t="shared" si="1"/>
        <v>25</v>
      </c>
      <c r="D52" s="5">
        <v>0</v>
      </c>
      <c r="E52" s="5">
        <v>0</v>
      </c>
      <c r="F52" s="5">
        <v>25</v>
      </c>
      <c r="G52" s="5">
        <v>0</v>
      </c>
      <c r="H52" s="5">
        <v>0</v>
      </c>
      <c r="I52" s="7">
        <v>0</v>
      </c>
      <c r="J52" s="7">
        <v>0</v>
      </c>
      <c r="K52" s="7">
        <v>0</v>
      </c>
      <c r="L52" s="7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</row>
    <row r="53" spans="1:25" x14ac:dyDescent="0.2">
      <c r="A53" s="15" t="s">
        <v>467</v>
      </c>
      <c r="B53" s="16" t="s">
        <v>518</v>
      </c>
      <c r="C53" s="6">
        <f t="shared" si="1"/>
        <v>20</v>
      </c>
      <c r="D53" s="5">
        <v>0</v>
      </c>
      <c r="E53" s="5">
        <v>0</v>
      </c>
      <c r="F53" s="5">
        <v>10</v>
      </c>
      <c r="G53" s="5">
        <v>4</v>
      </c>
      <c r="H53" s="5">
        <v>3</v>
      </c>
      <c r="I53" s="7">
        <v>0</v>
      </c>
      <c r="J53" s="7">
        <v>0</v>
      </c>
      <c r="K53" s="7">
        <v>3</v>
      </c>
      <c r="L53" s="7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</row>
    <row r="54" spans="1:25" x14ac:dyDescent="0.2">
      <c r="A54" s="15" t="s">
        <v>483</v>
      </c>
      <c r="B54" s="16" t="s">
        <v>817</v>
      </c>
      <c r="C54" s="6">
        <f t="shared" si="1"/>
        <v>17</v>
      </c>
      <c r="D54" s="5">
        <v>0</v>
      </c>
      <c r="E54" s="5">
        <v>0</v>
      </c>
      <c r="F54" s="5">
        <v>17</v>
      </c>
      <c r="G54" s="5">
        <v>0</v>
      </c>
      <c r="H54" s="5">
        <v>0</v>
      </c>
      <c r="I54" s="7">
        <v>0</v>
      </c>
      <c r="J54" s="7">
        <v>0</v>
      </c>
      <c r="K54" s="7">
        <v>0</v>
      </c>
      <c r="L54" s="7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</row>
    <row r="55" spans="1:25" x14ac:dyDescent="0.2">
      <c r="C55" s="22">
        <f>SUM(C2:C54)</f>
        <v>368095</v>
      </c>
      <c r="D55" s="22">
        <f t="shared" ref="D55:Y55" si="2">SUM(D2:D54)</f>
        <v>154</v>
      </c>
      <c r="E55" s="22">
        <f t="shared" si="2"/>
        <v>126</v>
      </c>
      <c r="F55" s="22">
        <f t="shared" si="2"/>
        <v>335527</v>
      </c>
      <c r="G55" s="22">
        <f t="shared" si="2"/>
        <v>9938</v>
      </c>
      <c r="H55" s="22">
        <f t="shared" si="2"/>
        <v>19665</v>
      </c>
      <c r="I55" s="22">
        <f t="shared" si="2"/>
        <v>19</v>
      </c>
      <c r="J55" s="22">
        <f t="shared" si="2"/>
        <v>53</v>
      </c>
      <c r="K55" s="22">
        <f t="shared" si="2"/>
        <v>744</v>
      </c>
      <c r="L55" s="22">
        <f t="shared" si="2"/>
        <v>0</v>
      </c>
      <c r="M55" s="22">
        <f t="shared" si="2"/>
        <v>126</v>
      </c>
      <c r="N55" s="22">
        <f t="shared" si="2"/>
        <v>3</v>
      </c>
      <c r="O55" s="22">
        <f t="shared" si="2"/>
        <v>26</v>
      </c>
      <c r="P55" s="22">
        <f t="shared" si="2"/>
        <v>0</v>
      </c>
      <c r="Q55" s="22">
        <f t="shared" si="2"/>
        <v>293</v>
      </c>
      <c r="R55" s="22">
        <f t="shared" si="2"/>
        <v>19</v>
      </c>
      <c r="S55" s="22">
        <f t="shared" si="2"/>
        <v>385</v>
      </c>
      <c r="T55" s="22">
        <f t="shared" si="2"/>
        <v>342</v>
      </c>
      <c r="U55" s="22">
        <f t="shared" si="2"/>
        <v>221</v>
      </c>
      <c r="V55" s="22">
        <f t="shared" si="2"/>
        <v>29</v>
      </c>
      <c r="W55" s="22">
        <f t="shared" si="2"/>
        <v>394</v>
      </c>
      <c r="X55" s="22">
        <f t="shared" si="2"/>
        <v>30</v>
      </c>
      <c r="Y55" s="22">
        <f t="shared" si="2"/>
        <v>1</v>
      </c>
    </row>
  </sheetData>
  <pageMargins left="0.78740157480314965" right="0.43307086614173229" top="0.74803149606299213" bottom="0.82677165354330717" header="0.39370078740157483" footer="0.51181102362204722"/>
  <pageSetup paperSize="9" orientation="landscape" horizontalDpi="300" verticalDpi="300" r:id="rId1"/>
  <headerFooter>
    <oddHeader>&amp;L&amp;"Arial,Fett"&amp;14GVK&amp;C&amp;"Arial,Fett"&amp;14Nachweise über ZK&amp;R&amp;14 31. Dezember 2013</oddHeader>
    <oddFooter>&amp;L&amp;F &amp;A&amp;RSeite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workbookViewId="0">
      <pane ySplit="1" topLeftCell="A2" activePane="bottomLeft" state="frozenSplit"/>
      <selection pane="bottomLeft" activeCell="AF16" sqref="AF16"/>
    </sheetView>
  </sheetViews>
  <sheetFormatPr baseColWidth="10" defaultRowHeight="15" x14ac:dyDescent="0.25"/>
  <cols>
    <col min="1" max="1" width="2" bestFit="1" customWidth="1"/>
    <col min="2" max="2" width="4" bestFit="1" customWidth="1"/>
    <col min="3" max="3" width="5" bestFit="1" customWidth="1"/>
    <col min="4" max="4" width="32" bestFit="1" customWidth="1"/>
    <col min="5" max="5" width="7.5703125" bestFit="1" customWidth="1"/>
    <col min="6" max="6" width="5.5703125" bestFit="1" customWidth="1"/>
    <col min="7" max="7" width="4" bestFit="1" customWidth="1"/>
    <col min="8" max="8" width="6.5703125" bestFit="1" customWidth="1"/>
    <col min="9" max="10" width="5.5703125" bestFit="1" customWidth="1"/>
    <col min="11" max="11" width="2" bestFit="1" customWidth="1"/>
    <col min="12" max="13" width="5.5703125" bestFit="1" customWidth="1"/>
    <col min="14" max="14" width="6.5703125" bestFit="1" customWidth="1"/>
    <col min="15" max="15" width="5.5703125" bestFit="1" customWidth="1"/>
    <col min="16" max="16" width="3" bestFit="1" customWidth="1"/>
    <col min="17" max="18" width="5.5703125" bestFit="1" customWidth="1"/>
    <col min="19" max="19" width="7.5703125" bestFit="1" customWidth="1"/>
    <col min="20" max="21" width="4" bestFit="1" customWidth="1"/>
    <col min="22" max="22" width="2" bestFit="1" customWidth="1"/>
    <col min="23" max="23" width="4" bestFit="1" customWidth="1"/>
    <col min="24" max="24" width="3" bestFit="1" customWidth="1"/>
    <col min="25" max="25" width="2" bestFit="1" customWidth="1"/>
    <col min="26" max="26" width="4" bestFit="1" customWidth="1"/>
    <col min="27" max="27" width="2" bestFit="1" customWidth="1"/>
  </cols>
  <sheetData>
    <row r="1" spans="1:27" s="1" customFormat="1" ht="14.45" x14ac:dyDescent="0.35">
      <c r="A1" s="17" t="s">
        <v>403</v>
      </c>
      <c r="B1" s="17" t="s">
        <v>0</v>
      </c>
      <c r="C1" s="17" t="s">
        <v>1</v>
      </c>
      <c r="D1" s="17" t="s">
        <v>2</v>
      </c>
      <c r="E1" s="18" t="s">
        <v>402</v>
      </c>
      <c r="F1" s="18" t="s">
        <v>3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485</v>
      </c>
      <c r="R1" s="18" t="s">
        <v>519</v>
      </c>
      <c r="S1" s="18" t="s">
        <v>14</v>
      </c>
      <c r="T1" s="18" t="s">
        <v>15</v>
      </c>
      <c r="U1" s="18" t="s">
        <v>16</v>
      </c>
      <c r="V1" s="18" t="s">
        <v>17</v>
      </c>
      <c r="W1" s="18" t="s">
        <v>18</v>
      </c>
      <c r="X1" s="18" t="s">
        <v>520</v>
      </c>
      <c r="Y1" s="18" t="s">
        <v>521</v>
      </c>
      <c r="Z1" s="18" t="s">
        <v>522</v>
      </c>
      <c r="AA1" s="18" t="s">
        <v>19</v>
      </c>
    </row>
    <row r="2" spans="1:27" s="1" customFormat="1" x14ac:dyDescent="0.25">
      <c r="A2" s="8">
        <v>9</v>
      </c>
      <c r="B2" s="8">
        <v>42</v>
      </c>
      <c r="C2" s="8" t="s">
        <v>50</v>
      </c>
      <c r="D2" s="8" t="s">
        <v>51</v>
      </c>
      <c r="E2" s="8">
        <f>SUM(F2:AA2)</f>
        <v>1</v>
      </c>
      <c r="F2" s="8">
        <v>0</v>
      </c>
      <c r="G2" s="8">
        <v>0</v>
      </c>
      <c r="H2" s="8">
        <v>1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  <c r="Z2" s="8">
        <v>0</v>
      </c>
      <c r="AA2" s="8">
        <v>0</v>
      </c>
    </row>
    <row r="3" spans="1:27" s="1" customFormat="1" x14ac:dyDescent="0.25">
      <c r="A3" s="8">
        <v>9</v>
      </c>
      <c r="B3" s="8">
        <v>43</v>
      </c>
      <c r="C3" s="8" t="s">
        <v>52</v>
      </c>
      <c r="D3" s="8" t="s">
        <v>53</v>
      </c>
      <c r="E3" s="8">
        <f t="shared" ref="E3:E19" si="0">SUM(F3:AA3)</f>
        <v>87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87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</row>
    <row r="4" spans="1:27" s="1" customFormat="1" x14ac:dyDescent="0.25">
      <c r="A4" s="8">
        <v>9</v>
      </c>
      <c r="B4" s="8">
        <v>44</v>
      </c>
      <c r="C4" s="8" t="s">
        <v>54</v>
      </c>
      <c r="D4" s="8" t="s">
        <v>55</v>
      </c>
      <c r="E4" s="8">
        <f t="shared" si="0"/>
        <v>33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33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</row>
    <row r="5" spans="1:27" s="1" customFormat="1" x14ac:dyDescent="0.25">
      <c r="A5" s="8">
        <v>9</v>
      </c>
      <c r="B5" s="8">
        <v>45</v>
      </c>
      <c r="C5" s="8" t="s">
        <v>56</v>
      </c>
      <c r="D5" s="8" t="s">
        <v>57</v>
      </c>
      <c r="E5" s="8">
        <f t="shared" si="0"/>
        <v>38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38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</row>
    <row r="6" spans="1:27" s="1" customFormat="1" ht="14.45" x14ac:dyDescent="0.35">
      <c r="A6" s="8">
        <v>9</v>
      </c>
      <c r="B6" s="8">
        <v>53</v>
      </c>
      <c r="C6" s="8" t="s">
        <v>63</v>
      </c>
      <c r="D6" s="8" t="s">
        <v>523</v>
      </c>
      <c r="E6" s="8">
        <f t="shared" si="0"/>
        <v>9</v>
      </c>
      <c r="F6" s="8">
        <v>0</v>
      </c>
      <c r="G6" s="8">
        <v>0</v>
      </c>
      <c r="H6" s="8">
        <v>2</v>
      </c>
      <c r="I6" s="8">
        <v>0</v>
      </c>
      <c r="J6" s="8">
        <v>0</v>
      </c>
      <c r="K6" s="8">
        <v>0</v>
      </c>
      <c r="L6" s="8">
        <v>0</v>
      </c>
      <c r="M6" s="8">
        <v>7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</row>
    <row r="7" spans="1:27" s="1" customFormat="1" x14ac:dyDescent="0.25">
      <c r="A7" s="8">
        <v>9</v>
      </c>
      <c r="B7" s="8">
        <v>54</v>
      </c>
      <c r="C7" s="8" t="s">
        <v>64</v>
      </c>
      <c r="D7" s="8" t="s">
        <v>65</v>
      </c>
      <c r="E7" s="8">
        <f t="shared" si="0"/>
        <v>135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135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</row>
    <row r="8" spans="1:27" s="1" customFormat="1" x14ac:dyDescent="0.25">
      <c r="A8" s="8">
        <v>9</v>
      </c>
      <c r="B8" s="8">
        <v>56</v>
      </c>
      <c r="C8" s="8" t="s">
        <v>67</v>
      </c>
      <c r="D8" s="8" t="s">
        <v>68</v>
      </c>
      <c r="E8" s="8">
        <f t="shared" si="0"/>
        <v>1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1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</row>
    <row r="9" spans="1:27" s="1" customFormat="1" x14ac:dyDescent="0.25">
      <c r="A9" s="8">
        <v>9</v>
      </c>
      <c r="B9" s="8">
        <v>109</v>
      </c>
      <c r="C9" s="8" t="s">
        <v>103</v>
      </c>
      <c r="D9" s="8" t="s">
        <v>104</v>
      </c>
      <c r="E9" s="8">
        <f t="shared" si="0"/>
        <v>28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28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</row>
    <row r="10" spans="1:27" s="1" customFormat="1" x14ac:dyDescent="0.25">
      <c r="A10" s="8">
        <v>9</v>
      </c>
      <c r="B10" s="8">
        <v>128</v>
      </c>
      <c r="C10" s="8" t="s">
        <v>121</v>
      </c>
      <c r="D10" s="8" t="s">
        <v>632</v>
      </c>
      <c r="E10" s="8">
        <f t="shared" si="0"/>
        <v>4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4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</row>
    <row r="11" spans="1:27" s="1" customFormat="1" x14ac:dyDescent="0.25">
      <c r="A11" s="8">
        <v>9</v>
      </c>
      <c r="B11" s="8">
        <v>133</v>
      </c>
      <c r="C11" s="8" t="s">
        <v>127</v>
      </c>
      <c r="D11" s="8" t="s">
        <v>635</v>
      </c>
      <c r="E11" s="8">
        <f t="shared" si="0"/>
        <v>7</v>
      </c>
      <c r="F11" s="8">
        <v>0</v>
      </c>
      <c r="G11" s="8">
        <v>0</v>
      </c>
      <c r="H11" s="8">
        <v>1</v>
      </c>
      <c r="I11" s="8">
        <v>0</v>
      </c>
      <c r="J11" s="8">
        <v>0</v>
      </c>
      <c r="K11" s="8">
        <v>0</v>
      </c>
      <c r="L11" s="8">
        <v>0</v>
      </c>
      <c r="M11" s="8">
        <v>6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</row>
    <row r="12" spans="1:27" s="1" customFormat="1" x14ac:dyDescent="0.25">
      <c r="A12" s="8">
        <v>9</v>
      </c>
      <c r="B12" s="8">
        <v>149</v>
      </c>
      <c r="C12" s="8" t="s">
        <v>137</v>
      </c>
      <c r="D12" s="8" t="s">
        <v>138</v>
      </c>
      <c r="E12" s="8">
        <f t="shared" si="0"/>
        <v>116</v>
      </c>
      <c r="F12" s="8">
        <v>6</v>
      </c>
      <c r="G12" s="8">
        <v>0</v>
      </c>
      <c r="H12" s="8">
        <v>98</v>
      </c>
      <c r="I12" s="8">
        <v>0</v>
      </c>
      <c r="J12" s="8">
        <v>2</v>
      </c>
      <c r="K12" s="8">
        <v>0</v>
      </c>
      <c r="L12" s="8">
        <v>0</v>
      </c>
      <c r="M12" s="8">
        <v>10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</row>
    <row r="13" spans="1:27" s="1" customFormat="1" x14ac:dyDescent="0.25">
      <c r="A13" s="8">
        <v>9</v>
      </c>
      <c r="B13" s="8">
        <v>158</v>
      </c>
      <c r="C13" s="8" t="s">
        <v>146</v>
      </c>
      <c r="D13" s="8" t="s">
        <v>147</v>
      </c>
      <c r="E13" s="8">
        <f t="shared" si="0"/>
        <v>29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29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</row>
    <row r="14" spans="1:27" s="1" customFormat="1" x14ac:dyDescent="0.25">
      <c r="A14" s="8">
        <v>9</v>
      </c>
      <c r="B14" s="8">
        <v>196</v>
      </c>
      <c r="C14" s="8" t="s">
        <v>182</v>
      </c>
      <c r="D14" s="8" t="s">
        <v>183</v>
      </c>
      <c r="E14" s="8">
        <f t="shared" si="0"/>
        <v>20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20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</row>
    <row r="15" spans="1:27" s="1" customFormat="1" x14ac:dyDescent="0.25">
      <c r="A15" s="8">
        <v>9</v>
      </c>
      <c r="B15" s="8">
        <v>197</v>
      </c>
      <c r="C15" s="8" t="s">
        <v>184</v>
      </c>
      <c r="D15" s="8" t="s">
        <v>185</v>
      </c>
      <c r="E15" s="8">
        <f t="shared" si="0"/>
        <v>2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2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</row>
    <row r="16" spans="1:27" s="1" customFormat="1" ht="14.45" x14ac:dyDescent="0.35">
      <c r="A16" s="8">
        <v>9</v>
      </c>
      <c r="B16" s="8">
        <v>272</v>
      </c>
      <c r="C16" s="8" t="s">
        <v>247</v>
      </c>
      <c r="D16" s="8" t="s">
        <v>707</v>
      </c>
      <c r="E16" s="8">
        <f t="shared" si="0"/>
        <v>18</v>
      </c>
      <c r="F16" s="8">
        <v>0</v>
      </c>
      <c r="G16" s="8">
        <v>0</v>
      </c>
      <c r="H16" s="8">
        <v>3</v>
      </c>
      <c r="I16" s="8">
        <v>0</v>
      </c>
      <c r="J16" s="8">
        <v>0</v>
      </c>
      <c r="K16" s="8">
        <v>0</v>
      </c>
      <c r="L16" s="8">
        <v>0</v>
      </c>
      <c r="M16" s="8">
        <v>15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</row>
    <row r="17" spans="1:27" s="1" customFormat="1" ht="14.45" x14ac:dyDescent="0.35">
      <c r="A17" s="8">
        <v>9</v>
      </c>
      <c r="B17" s="8">
        <v>279</v>
      </c>
      <c r="C17" s="8" t="s">
        <v>250</v>
      </c>
      <c r="D17" s="8" t="s">
        <v>712</v>
      </c>
      <c r="E17" s="8">
        <f t="shared" si="0"/>
        <v>6415</v>
      </c>
      <c r="F17" s="8">
        <v>272</v>
      </c>
      <c r="G17" s="8">
        <v>47</v>
      </c>
      <c r="H17" s="8">
        <v>3668</v>
      </c>
      <c r="I17" s="8">
        <v>372</v>
      </c>
      <c r="J17" s="8">
        <v>624</v>
      </c>
      <c r="K17" s="8">
        <v>0</v>
      </c>
      <c r="L17" s="8">
        <v>927</v>
      </c>
      <c r="M17" s="8">
        <v>234</v>
      </c>
      <c r="N17" s="8">
        <v>0</v>
      </c>
      <c r="O17" s="8">
        <v>265</v>
      </c>
      <c r="P17" s="8">
        <v>4</v>
      </c>
      <c r="Q17" s="8">
        <v>0</v>
      </c>
      <c r="R17" s="8">
        <v>0</v>
      </c>
      <c r="S17" s="8">
        <v>0</v>
      </c>
      <c r="T17" s="8">
        <v>1</v>
      </c>
      <c r="U17" s="8">
        <v>0</v>
      </c>
      <c r="V17" s="8">
        <v>0</v>
      </c>
      <c r="W17" s="8">
        <v>1</v>
      </c>
      <c r="X17" s="8">
        <v>0</v>
      </c>
      <c r="Y17" s="8">
        <v>0</v>
      </c>
      <c r="Z17" s="8">
        <v>0</v>
      </c>
      <c r="AA17" s="8">
        <v>0</v>
      </c>
    </row>
    <row r="18" spans="1:27" s="1" customFormat="1" x14ac:dyDescent="0.25">
      <c r="A18" s="8">
        <v>9</v>
      </c>
      <c r="B18" s="8">
        <v>280</v>
      </c>
      <c r="C18" s="8" t="s">
        <v>251</v>
      </c>
      <c r="D18" s="8" t="s">
        <v>492</v>
      </c>
      <c r="E18" s="8">
        <f t="shared" si="0"/>
        <v>1</v>
      </c>
      <c r="F18" s="8">
        <v>0</v>
      </c>
      <c r="G18" s="8">
        <v>0</v>
      </c>
      <c r="H18" s="8">
        <v>1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</row>
    <row r="19" spans="1:27" s="1" customFormat="1" ht="14.45" x14ac:dyDescent="0.35">
      <c r="A19" s="8">
        <v>9</v>
      </c>
      <c r="B19" s="8">
        <v>650</v>
      </c>
      <c r="C19" s="8" t="s">
        <v>550</v>
      </c>
      <c r="D19" s="8" t="s">
        <v>551</v>
      </c>
      <c r="E19" s="8">
        <f t="shared" si="0"/>
        <v>1</v>
      </c>
      <c r="F19" s="8">
        <v>0</v>
      </c>
      <c r="G19" s="8">
        <v>0</v>
      </c>
      <c r="H19" s="8">
        <v>1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</row>
    <row r="20" spans="1:27" s="1" customFormat="1" x14ac:dyDescent="0.25">
      <c r="A20" s="8">
        <v>9</v>
      </c>
      <c r="B20" s="8">
        <v>218</v>
      </c>
      <c r="C20" s="8" t="s">
        <v>200</v>
      </c>
      <c r="D20" s="8" t="s">
        <v>201</v>
      </c>
      <c r="E20" s="8"/>
      <c r="F20" s="8">
        <v>0</v>
      </c>
      <c r="G20" s="8">
        <v>0</v>
      </c>
      <c r="H20" s="8">
        <v>2</v>
      </c>
      <c r="I20" s="8">
        <v>0</v>
      </c>
      <c r="J20" s="8">
        <v>0</v>
      </c>
      <c r="K20" s="8">
        <v>0</v>
      </c>
      <c r="L20" s="8">
        <v>0</v>
      </c>
      <c r="M20" s="8">
        <v>15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</row>
    <row r="21" spans="1:27" s="1" customFormat="1" ht="14.45" x14ac:dyDescent="0.3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s="1" customFormat="1" ht="14.45" x14ac:dyDescent="0.3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21"/>
      <c r="M22" s="21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s="1" customFormat="1" ht="14.45" x14ac:dyDescent="0.35">
      <c r="E23" s="17">
        <f t="shared" ref="E23:AA23" si="1">SUM(E2:E22)</f>
        <v>6945</v>
      </c>
      <c r="F23" s="17">
        <f t="shared" si="1"/>
        <v>278</v>
      </c>
      <c r="G23" s="17">
        <f t="shared" si="1"/>
        <v>47</v>
      </c>
      <c r="H23" s="17">
        <f t="shared" si="1"/>
        <v>3777</v>
      </c>
      <c r="I23" s="17">
        <f t="shared" si="1"/>
        <v>372</v>
      </c>
      <c r="J23" s="17">
        <f t="shared" si="1"/>
        <v>626</v>
      </c>
      <c r="K23" s="17">
        <f t="shared" si="1"/>
        <v>0</v>
      </c>
      <c r="L23" s="17">
        <f t="shared" si="1"/>
        <v>927</v>
      </c>
      <c r="M23" s="17">
        <f t="shared" si="1"/>
        <v>664</v>
      </c>
      <c r="N23" s="17">
        <f t="shared" si="1"/>
        <v>0</v>
      </c>
      <c r="O23" s="17">
        <f t="shared" si="1"/>
        <v>265</v>
      </c>
      <c r="P23" s="17">
        <f t="shared" si="1"/>
        <v>4</v>
      </c>
      <c r="Q23" s="17">
        <f t="shared" si="1"/>
        <v>0</v>
      </c>
      <c r="R23" s="17">
        <f t="shared" si="1"/>
        <v>0</v>
      </c>
      <c r="S23" s="17">
        <f t="shared" si="1"/>
        <v>0</v>
      </c>
      <c r="T23" s="17">
        <f t="shared" si="1"/>
        <v>1</v>
      </c>
      <c r="U23" s="17">
        <f t="shared" si="1"/>
        <v>0</v>
      </c>
      <c r="V23" s="17">
        <f t="shared" si="1"/>
        <v>0</v>
      </c>
      <c r="W23" s="17">
        <f t="shared" si="1"/>
        <v>1</v>
      </c>
      <c r="X23" s="17">
        <f t="shared" si="1"/>
        <v>0</v>
      </c>
      <c r="Y23" s="17">
        <f t="shared" si="1"/>
        <v>0</v>
      </c>
      <c r="Z23" s="17">
        <f t="shared" si="1"/>
        <v>0</v>
      </c>
      <c r="AA23" s="17">
        <f t="shared" si="1"/>
        <v>0</v>
      </c>
    </row>
    <row r="24" spans="1:27" x14ac:dyDescent="0.25">
      <c r="A24" t="s">
        <v>545</v>
      </c>
    </row>
    <row r="25" spans="1:27" ht="14.45" x14ac:dyDescent="0.35">
      <c r="C25" s="11" t="s">
        <v>1</v>
      </c>
      <c r="D25" s="12" t="s">
        <v>2</v>
      </c>
      <c r="E25" s="2" t="s">
        <v>402</v>
      </c>
      <c r="F25" s="3" t="s">
        <v>3</v>
      </c>
      <c r="G25" s="3" t="s">
        <v>4</v>
      </c>
      <c r="H25" s="3" t="s">
        <v>5</v>
      </c>
      <c r="I25" s="3" t="s">
        <v>6</v>
      </c>
      <c r="J25" s="3" t="s">
        <v>7</v>
      </c>
      <c r="K25" s="4" t="s">
        <v>8</v>
      </c>
      <c r="L25" s="4" t="s">
        <v>9</v>
      </c>
      <c r="M25" s="4" t="s">
        <v>10</v>
      </c>
      <c r="N25" s="3" t="s">
        <v>11</v>
      </c>
      <c r="O25" s="3" t="s">
        <v>12</v>
      </c>
      <c r="P25" s="3" t="s">
        <v>13</v>
      </c>
      <c r="Q25" s="3" t="s">
        <v>485</v>
      </c>
      <c r="R25" s="3" t="s">
        <v>519</v>
      </c>
      <c r="S25" s="20" t="s">
        <v>14</v>
      </c>
      <c r="T25" s="20" t="s">
        <v>15</v>
      </c>
      <c r="U25" s="20" t="s">
        <v>16</v>
      </c>
      <c r="V25" s="20" t="s">
        <v>17</v>
      </c>
      <c r="W25" s="20" t="s">
        <v>18</v>
      </c>
      <c r="X25" s="20" t="s">
        <v>520</v>
      </c>
      <c r="Y25" s="20" t="s">
        <v>521</v>
      </c>
      <c r="Z25" s="20" t="s">
        <v>522</v>
      </c>
      <c r="AA25" s="20" t="s">
        <v>19</v>
      </c>
    </row>
    <row r="26" spans="1:27" ht="14.45" x14ac:dyDescent="0.35">
      <c r="C26" s="13" t="s">
        <v>565</v>
      </c>
      <c r="D26" s="14"/>
      <c r="E26" s="9">
        <v>3</v>
      </c>
      <c r="F26" s="9">
        <v>1</v>
      </c>
      <c r="G26" s="9">
        <v>0</v>
      </c>
      <c r="H26" s="9">
        <v>0</v>
      </c>
      <c r="I26" s="9">
        <v>0</v>
      </c>
      <c r="J26" s="10">
        <v>1</v>
      </c>
      <c r="K26" s="10">
        <v>0</v>
      </c>
      <c r="L26" s="10">
        <v>0</v>
      </c>
      <c r="M26" s="10">
        <v>1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</row>
    <row r="27" spans="1:27" x14ac:dyDescent="0.25">
      <c r="C27" s="13" t="s">
        <v>127</v>
      </c>
      <c r="D27" s="14" t="s">
        <v>635</v>
      </c>
      <c r="E27" s="9">
        <v>4</v>
      </c>
      <c r="F27" s="9">
        <v>0</v>
      </c>
      <c r="G27" s="9">
        <v>0</v>
      </c>
      <c r="H27" s="9">
        <v>4</v>
      </c>
      <c r="I27" s="9">
        <v>0</v>
      </c>
      <c r="J27" s="10">
        <v>0</v>
      </c>
      <c r="K27" s="10">
        <v>0</v>
      </c>
      <c r="L27" s="10">
        <v>0</v>
      </c>
      <c r="M27" s="10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</row>
    <row r="28" spans="1:27" ht="14.45" x14ac:dyDescent="0.35">
      <c r="C28" s="13" t="s">
        <v>415</v>
      </c>
      <c r="D28" s="13" t="s">
        <v>815</v>
      </c>
      <c r="E28" s="9">
        <v>4</v>
      </c>
      <c r="F28" s="9">
        <v>0</v>
      </c>
      <c r="G28" s="9">
        <v>0</v>
      </c>
      <c r="H28" s="9">
        <v>4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</row>
    <row r="29" spans="1:27" ht="14.45" x14ac:dyDescent="0.35">
      <c r="C29" s="13" t="s">
        <v>482</v>
      </c>
      <c r="D29" s="13" t="s">
        <v>813</v>
      </c>
      <c r="E29" s="9">
        <v>3</v>
      </c>
      <c r="F29" s="9">
        <v>0</v>
      </c>
      <c r="G29" s="9">
        <v>0</v>
      </c>
      <c r="H29" s="9">
        <v>3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</row>
    <row r="30" spans="1:27" ht="14.45" x14ac:dyDescent="0.35">
      <c r="C30" s="13" t="s">
        <v>426</v>
      </c>
      <c r="D30" s="13" t="s">
        <v>427</v>
      </c>
      <c r="E30" s="9">
        <v>2</v>
      </c>
      <c r="F30" s="9">
        <v>0</v>
      </c>
      <c r="G30" s="9">
        <v>0</v>
      </c>
      <c r="H30" s="9">
        <v>2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</row>
    <row r="31" spans="1:27" ht="14.45" x14ac:dyDescent="0.35">
      <c r="C31" s="13" t="s">
        <v>416</v>
      </c>
      <c r="D31" s="13" t="s">
        <v>816</v>
      </c>
      <c r="E31" s="9">
        <v>1</v>
      </c>
      <c r="F31" s="9">
        <v>0</v>
      </c>
      <c r="G31" s="9">
        <v>0</v>
      </c>
      <c r="H31" s="9">
        <v>1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</row>
    <row r="32" spans="1:27" ht="14.45" x14ac:dyDescent="0.35">
      <c r="C32" s="13" t="s">
        <v>563</v>
      </c>
      <c r="D32" s="13" t="s">
        <v>564</v>
      </c>
      <c r="E32" s="9">
        <v>1</v>
      </c>
      <c r="F32" s="9">
        <v>0</v>
      </c>
      <c r="G32" s="9">
        <v>0</v>
      </c>
      <c r="H32" s="9">
        <v>1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</row>
    <row r="33" spans="3:27" x14ac:dyDescent="0.25">
      <c r="C33" s="13" t="s">
        <v>233</v>
      </c>
      <c r="D33" s="13" t="s">
        <v>699</v>
      </c>
      <c r="E33" s="9">
        <v>1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</row>
    <row r="34" spans="3:27" x14ac:dyDescent="0.25">
      <c r="C34" s="13" t="s">
        <v>484</v>
      </c>
      <c r="D34" s="13" t="s">
        <v>820</v>
      </c>
      <c r="E34" s="9">
        <v>1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1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</row>
    <row r="35" spans="3:27" x14ac:dyDescent="0.25">
      <c r="C35" s="13" t="s">
        <v>381</v>
      </c>
      <c r="D35" s="14" t="s">
        <v>788</v>
      </c>
      <c r="E35" s="9">
        <v>84</v>
      </c>
      <c r="F35" s="9">
        <v>0</v>
      </c>
      <c r="G35" s="9">
        <v>0</v>
      </c>
      <c r="H35" s="9">
        <v>73</v>
      </c>
      <c r="I35" s="9">
        <v>2</v>
      </c>
      <c r="J35" s="10">
        <v>2</v>
      </c>
      <c r="K35" s="10">
        <v>0</v>
      </c>
      <c r="L35" s="10">
        <v>0</v>
      </c>
      <c r="M35" s="10">
        <v>7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</row>
    <row r="36" spans="3:27" x14ac:dyDescent="0.25">
      <c r="C36" s="13"/>
      <c r="D36" s="14"/>
      <c r="E36" s="9"/>
      <c r="F36" s="9"/>
      <c r="G36" s="9"/>
      <c r="H36" s="9"/>
      <c r="I36" s="9"/>
      <c r="J36" s="10"/>
      <c r="K36" s="10"/>
      <c r="L36" s="10"/>
      <c r="M36" s="10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</sheetData>
  <pageMargins left="0.70866141732283472" right="0.70866141732283472" top="0.78740157480314965" bottom="0.78740157480314965" header="0.31496062992125984" footer="0.31496062992125984"/>
  <pageSetup paperSize="9" scale="87" orientation="landscape" r:id="rId1"/>
  <headerFooter>
    <oddHeader>&amp;L&amp;"+,Fett"&amp;14Zu löschende Bestände&amp;R31.12.2014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GVK 31.12.2014</vt:lpstr>
      <vt:lpstr>ZK 2014</vt:lpstr>
      <vt:lpstr>Löschen 2014</vt:lpstr>
      <vt:lpstr>'GVK 31.12.2014'!Drucktitel</vt:lpstr>
      <vt:lpstr>'ZK 2014'!Drucktitel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Diedrichs</dc:creator>
  <cp:lastModifiedBy>Jaritz, Marco</cp:lastModifiedBy>
  <cp:lastPrinted>2015-03-16T09:07:11Z</cp:lastPrinted>
  <dcterms:created xsi:type="dcterms:W3CDTF">2011-01-02T02:24:11Z</dcterms:created>
  <dcterms:modified xsi:type="dcterms:W3CDTF">2015-03-16T09:08:19Z</dcterms:modified>
</cp:coreProperties>
</file>